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ackupFile="1" codeName="DieseArbeitsmappe" defaultThemeVersion="124226"/>
  <mc:AlternateContent xmlns:mc="http://schemas.openxmlformats.org/markup-compatibility/2006">
    <mc:Choice Requires="x15">
      <x15ac:absPath xmlns:x15ac="http://schemas.microsoft.com/office/spreadsheetml/2010/11/ac" url="I:\FV\Gemeinden\HRM2 Gemeinden\10 Kontorahmen\"/>
    </mc:Choice>
  </mc:AlternateContent>
  <bookViews>
    <workbookView xWindow="0" yWindow="0" windowWidth="28800" windowHeight="13890"/>
  </bookViews>
  <sheets>
    <sheet name="Sachgruppen_ER" sheetId="3" r:id="rId1"/>
    <sheet name="Änderungen" sheetId="5" r:id="rId2"/>
  </sheets>
  <definedNames>
    <definedName name="_xlnm._FilterDatabase" localSheetId="1" hidden="1">Änderungen!$A$14:$G$14</definedName>
    <definedName name="_xlnm._FilterDatabase" localSheetId="0" hidden="1">Sachgruppen_ER!$A$14:$I$604</definedName>
    <definedName name="_xlnm.Print_Area" localSheetId="1">Änderungen!$D:$G</definedName>
    <definedName name="_xlnm.Print_Area" localSheetId="0">Sachgruppen_ER!$D:$G</definedName>
    <definedName name="_xlnm.Print_Titles" localSheetId="1">Änderungen!$14:$14</definedName>
    <definedName name="_xlnm.Print_Titles" localSheetId="0">Sachgruppen_ER!$14:$14</definedName>
  </definedNames>
  <calcPr calcId="162913"/>
</workbook>
</file>

<file path=xl/calcChain.xml><?xml version="1.0" encoding="utf-8"?>
<calcChain xmlns="http://schemas.openxmlformats.org/spreadsheetml/2006/main">
  <c r="B586" i="3" l="1"/>
  <c r="B588" i="3" l="1"/>
  <c r="B587" i="3"/>
  <c r="B233" i="3" l="1"/>
  <c r="B232" i="3"/>
  <c r="B489" i="3" l="1"/>
  <c r="B487" i="3"/>
  <c r="B488" i="3"/>
  <c r="B239" i="3" l="1"/>
  <c r="B238" i="3"/>
  <c r="B511" i="3" l="1"/>
  <c r="B510" i="3"/>
  <c r="B260" i="3"/>
  <c r="B259" i="3"/>
  <c r="B237" i="3" l="1"/>
  <c r="B236" i="3"/>
  <c r="B124" i="3" l="1"/>
  <c r="B123" i="3"/>
  <c r="B195" i="3" l="1"/>
  <c r="B338" i="3"/>
  <c r="B604" i="3"/>
  <c r="B603" i="3"/>
  <c r="B602" i="3"/>
  <c r="B601" i="3"/>
  <c r="B600" i="3"/>
  <c r="B592" i="3"/>
  <c r="B541" i="3"/>
  <c r="B539" i="3"/>
  <c r="B538" i="3"/>
  <c r="B537" i="3"/>
  <c r="B514" i="3"/>
  <c r="B312" i="3"/>
  <c r="B310" i="3"/>
  <c r="B370" i="3" l="1"/>
  <c r="B369" i="3"/>
  <c r="B491" i="3"/>
  <c r="B433" i="3"/>
  <c r="B593" i="3"/>
  <c r="B526" i="3"/>
  <c r="B258" i="3"/>
  <c r="B264" i="3"/>
  <c r="B177" i="3"/>
  <c r="B268" i="3"/>
  <c r="B517" i="3"/>
  <c r="B545" i="3"/>
  <c r="B544" i="3"/>
  <c r="B288" i="3"/>
  <c r="B516" i="3"/>
  <c r="B280" i="3"/>
  <c r="B277" i="3"/>
  <c r="B249" i="3"/>
  <c r="B285" i="3"/>
  <c r="B283" i="3"/>
  <c r="B24" i="3"/>
  <c r="B28" i="3"/>
  <c r="B29" i="3"/>
  <c r="B44" i="3"/>
  <c r="B45" i="3"/>
  <c r="B188" i="3"/>
  <c r="B190" i="3"/>
  <c r="B193" i="3"/>
  <c r="B25" i="3"/>
  <c r="B542" i="3"/>
  <c r="B215" i="3"/>
  <c r="B217" i="3"/>
  <c r="B15" i="3"/>
  <c r="B16" i="3"/>
  <c r="B17" i="3"/>
  <c r="B18" i="3"/>
  <c r="B19" i="3"/>
  <c r="B20" i="3"/>
  <c r="B21" i="3"/>
  <c r="B22" i="3"/>
  <c r="B23" i="3"/>
  <c r="B26" i="3"/>
  <c r="B27" i="3"/>
  <c r="B30" i="3"/>
  <c r="B31" i="3"/>
  <c r="B32" i="3"/>
  <c r="B33" i="3"/>
  <c r="B34" i="3"/>
  <c r="B35" i="3"/>
  <c r="B36" i="3"/>
  <c r="B37" i="3"/>
  <c r="B38" i="3"/>
  <c r="B39" i="3"/>
  <c r="B40" i="3"/>
  <c r="B41" i="3"/>
  <c r="B42" i="3"/>
  <c r="B43"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8" i="3"/>
  <c r="B179" i="3"/>
  <c r="B180" i="3"/>
  <c r="B181" i="3"/>
  <c r="B182" i="3"/>
  <c r="B183" i="3"/>
  <c r="B184" i="3"/>
  <c r="B185" i="3"/>
  <c r="B186" i="3"/>
  <c r="B187" i="3"/>
  <c r="B189" i="3"/>
  <c r="B191" i="3"/>
  <c r="B192" i="3"/>
  <c r="B194" i="3"/>
  <c r="B314" i="3"/>
  <c r="B315" i="3"/>
  <c r="B196" i="3"/>
  <c r="B197" i="3"/>
  <c r="B198" i="3"/>
  <c r="B199" i="3"/>
  <c r="B200" i="3"/>
  <c r="B201" i="3"/>
  <c r="B202" i="3"/>
  <c r="B203" i="3"/>
  <c r="B204" i="3"/>
  <c r="B205" i="3"/>
  <c r="B206" i="3"/>
  <c r="B207" i="3"/>
  <c r="B208" i="3"/>
  <c r="B209" i="3"/>
  <c r="B210" i="3"/>
  <c r="B211" i="3"/>
  <c r="B212" i="3"/>
  <c r="B213" i="3"/>
  <c r="B214" i="3"/>
  <c r="B216" i="3"/>
  <c r="B218" i="3"/>
  <c r="B219" i="3"/>
  <c r="B220" i="3"/>
  <c r="B221" i="3"/>
  <c r="B222" i="3"/>
  <c r="B223" i="3"/>
  <c r="B224" i="3"/>
  <c r="B225" i="3"/>
  <c r="B226" i="3"/>
  <c r="B230" i="3"/>
  <c r="B231" i="3"/>
  <c r="B234" i="3"/>
  <c r="B235" i="3"/>
  <c r="B240" i="3"/>
  <c r="B241" i="3"/>
  <c r="B242" i="3"/>
  <c r="B243" i="3"/>
  <c r="B244" i="3"/>
  <c r="B245" i="3"/>
  <c r="B246" i="3"/>
  <c r="B247" i="3"/>
  <c r="B248" i="3"/>
  <c r="B252" i="3"/>
  <c r="B253" i="3"/>
  <c r="B254" i="3"/>
  <c r="B255" i="3"/>
  <c r="B256" i="3"/>
  <c r="B257" i="3"/>
  <c r="B261" i="3"/>
  <c r="B262" i="3"/>
  <c r="B263" i="3"/>
  <c r="B265" i="3"/>
  <c r="B266" i="3"/>
  <c r="B267" i="3"/>
  <c r="B273" i="3"/>
  <c r="B274" i="3"/>
  <c r="B275" i="3"/>
  <c r="B276" i="3"/>
  <c r="B278" i="3"/>
  <c r="B279" i="3"/>
  <c r="B281" i="3"/>
  <c r="B282" i="3"/>
  <c r="B284" i="3"/>
  <c r="B286" i="3"/>
  <c r="B287" i="3"/>
  <c r="B289" i="3"/>
  <c r="B290" i="3"/>
  <c r="B291" i="3"/>
  <c r="B292" i="3"/>
  <c r="B293" i="3"/>
  <c r="B294" i="3"/>
  <c r="B295" i="3"/>
  <c r="B296" i="3"/>
  <c r="B297" i="3"/>
  <c r="B298" i="3"/>
  <c r="B299" i="3"/>
  <c r="B300" i="3"/>
  <c r="B301" i="3"/>
  <c r="B302" i="3"/>
  <c r="B303" i="3"/>
  <c r="B304" i="3"/>
  <c r="B306" i="3"/>
  <c r="B307" i="3"/>
  <c r="B308" i="3"/>
  <c r="B309" i="3"/>
  <c r="B316" i="3"/>
  <c r="B317" i="3"/>
  <c r="B318" i="3"/>
  <c r="B319" i="3"/>
  <c r="B320" i="3"/>
  <c r="B321" i="3"/>
  <c r="B322" i="3"/>
  <c r="B323" i="3"/>
  <c r="B324" i="3"/>
  <c r="B325" i="3"/>
  <c r="B326" i="3"/>
  <c r="B327" i="3"/>
  <c r="B328" i="3"/>
  <c r="B329" i="3"/>
  <c r="B330" i="3"/>
  <c r="B331" i="3"/>
  <c r="B332" i="3"/>
  <c r="B333" i="3"/>
  <c r="B334" i="3"/>
  <c r="B335" i="3"/>
  <c r="B336" i="3"/>
  <c r="B337" i="3"/>
  <c r="B339" i="3"/>
  <c r="B340" i="3"/>
  <c r="B341" i="3"/>
  <c r="B342" i="3"/>
  <c r="B343" i="3"/>
  <c r="B348" i="3"/>
  <c r="B349" i="3"/>
  <c r="B352" i="3"/>
  <c r="B353" i="3"/>
  <c r="B354" i="3"/>
  <c r="B355" i="3"/>
  <c r="B356" i="3"/>
  <c r="B357" i="3"/>
  <c r="B358" i="3"/>
  <c r="B362" i="3"/>
  <c r="B363" i="3"/>
  <c r="B366" i="3"/>
  <c r="B367" i="3"/>
  <c r="B368" i="3"/>
  <c r="B371" i="3"/>
  <c r="B372" i="3"/>
  <c r="B373" i="3"/>
  <c r="B374" i="3"/>
  <c r="B375" i="3"/>
  <c r="B376" i="3"/>
  <c r="B377" i="3"/>
  <c r="B378" i="3"/>
  <c r="B379" i="3"/>
  <c r="B380" i="3"/>
  <c r="B381" i="3"/>
  <c r="B382" i="3"/>
  <c r="B383" i="3"/>
  <c r="B384" i="3"/>
  <c r="B385" i="3"/>
  <c r="B386" i="3"/>
  <c r="B387" i="3"/>
  <c r="B388" i="3"/>
  <c r="B389" i="3"/>
  <c r="B390" i="3"/>
  <c r="B391" i="3"/>
  <c r="B392" i="3"/>
  <c r="B393" i="3"/>
  <c r="B394" i="3"/>
  <c r="B395" i="3"/>
  <c r="B396" i="3"/>
  <c r="B397" i="3"/>
  <c r="B398" i="3"/>
  <c r="B399" i="3"/>
  <c r="B400" i="3"/>
  <c r="B401" i="3"/>
  <c r="B402" i="3"/>
  <c r="B403" i="3"/>
  <c r="B404" i="3"/>
  <c r="B405" i="3"/>
  <c r="B406" i="3"/>
  <c r="B407" i="3"/>
  <c r="B408" i="3"/>
  <c r="B409" i="3"/>
  <c r="B410" i="3"/>
  <c r="B411" i="3"/>
  <c r="B412" i="3"/>
  <c r="B413" i="3"/>
  <c r="B417" i="3"/>
  <c r="B418" i="3"/>
  <c r="B419" i="3"/>
  <c r="B420" i="3"/>
  <c r="B421" i="3"/>
  <c r="B422" i="3"/>
  <c r="B423" i="3"/>
  <c r="B424" i="3"/>
  <c r="B425" i="3"/>
  <c r="B426" i="3"/>
  <c r="B428" i="3"/>
  <c r="B429" i="3"/>
  <c r="B430" i="3"/>
  <c r="B431" i="3"/>
  <c r="B432" i="3"/>
  <c r="B435" i="3"/>
  <c r="B436" i="3"/>
  <c r="B437" i="3"/>
  <c r="B438" i="3"/>
  <c r="B439" i="3"/>
  <c r="B440" i="3"/>
  <c r="B441" i="3"/>
  <c r="B442" i="3"/>
  <c r="B443" i="3"/>
  <c r="B444" i="3"/>
  <c r="B445" i="3"/>
  <c r="B446" i="3"/>
  <c r="B447" i="3"/>
  <c r="B448" i="3"/>
  <c r="B449" i="3"/>
  <c r="B450" i="3"/>
  <c r="B451" i="3"/>
  <c r="B452" i="3"/>
  <c r="B453" i="3"/>
  <c r="B454" i="3"/>
  <c r="B455" i="3"/>
  <c r="B456" i="3"/>
  <c r="B457" i="3"/>
  <c r="B458" i="3"/>
  <c r="B459" i="3"/>
  <c r="B460" i="3"/>
  <c r="B461" i="3"/>
  <c r="B462" i="3"/>
  <c r="B463" i="3"/>
  <c r="B464" i="3"/>
  <c r="B465" i="3"/>
  <c r="B466" i="3"/>
  <c r="B467" i="3"/>
  <c r="B468" i="3"/>
  <c r="B469" i="3"/>
  <c r="B470" i="3"/>
  <c r="B471" i="3"/>
  <c r="B472" i="3"/>
  <c r="B473" i="3"/>
  <c r="B474" i="3"/>
  <c r="B475" i="3"/>
  <c r="B476" i="3"/>
  <c r="B477" i="3"/>
  <c r="B478" i="3"/>
  <c r="B479" i="3"/>
  <c r="B480" i="3"/>
  <c r="B481" i="3"/>
  <c r="B482" i="3"/>
  <c r="B483" i="3"/>
  <c r="B484" i="3"/>
  <c r="B485" i="3"/>
  <c r="B486" i="3"/>
  <c r="B490" i="3"/>
  <c r="B492" i="3"/>
  <c r="B493" i="3"/>
  <c r="B494" i="3"/>
  <c r="B495" i="3"/>
  <c r="B496" i="3"/>
  <c r="B497" i="3"/>
  <c r="B498" i="3"/>
  <c r="B499" i="3"/>
  <c r="B500" i="3"/>
  <c r="B501" i="3"/>
  <c r="B502" i="3"/>
  <c r="B503" i="3"/>
  <c r="B504" i="3"/>
  <c r="B505" i="3"/>
  <c r="B506" i="3"/>
  <c r="B507" i="3"/>
  <c r="B508" i="3"/>
  <c r="B509" i="3"/>
  <c r="B512" i="3"/>
  <c r="B513" i="3"/>
  <c r="B522" i="3"/>
  <c r="B523" i="3"/>
  <c r="B524" i="3"/>
  <c r="B525" i="3"/>
  <c r="B527" i="3"/>
  <c r="B528" i="3"/>
  <c r="B529" i="3"/>
  <c r="B530" i="3"/>
  <c r="B531" i="3"/>
  <c r="B532" i="3"/>
  <c r="B533" i="3"/>
  <c r="B534" i="3"/>
  <c r="B535" i="3"/>
  <c r="B536" i="3"/>
  <c r="B543" i="3"/>
  <c r="B546" i="3"/>
  <c r="B547" i="3"/>
  <c r="B548" i="3"/>
  <c r="B549" i="3"/>
  <c r="B550" i="3"/>
  <c r="B551" i="3"/>
  <c r="B552" i="3"/>
  <c r="B553" i="3"/>
  <c r="B554" i="3"/>
  <c r="B555" i="3"/>
  <c r="B556" i="3"/>
  <c r="B557" i="3"/>
  <c r="B558" i="3"/>
  <c r="B559" i="3"/>
  <c r="B560" i="3"/>
  <c r="B561" i="3"/>
  <c r="B562" i="3"/>
  <c r="B563" i="3"/>
  <c r="B564" i="3"/>
  <c r="B566" i="3"/>
  <c r="B567" i="3"/>
  <c r="B570" i="3"/>
  <c r="B571" i="3"/>
  <c r="B572" i="3"/>
  <c r="B573" i="3"/>
  <c r="B574" i="3"/>
  <c r="B575" i="3"/>
  <c r="B576" i="3"/>
  <c r="B577" i="3"/>
  <c r="B578" i="3"/>
  <c r="B579" i="3"/>
  <c r="B580" i="3"/>
  <c r="B581" i="3"/>
  <c r="B582" i="3"/>
  <c r="B583" i="3"/>
  <c r="B584" i="3"/>
  <c r="B585" i="3"/>
  <c r="B589" i="3"/>
  <c r="B590" i="3"/>
  <c r="B591" i="3"/>
  <c r="B594" i="3"/>
  <c r="B595" i="3"/>
  <c r="B596" i="3"/>
  <c r="B597" i="3"/>
  <c r="B598" i="3"/>
  <c r="B599" i="3"/>
</calcChain>
</file>

<file path=xl/sharedStrings.xml><?xml version="1.0" encoding="utf-8"?>
<sst xmlns="http://schemas.openxmlformats.org/spreadsheetml/2006/main" count="2172" uniqueCount="996">
  <si>
    <t>Durchlaufende Beiträge vom Bund</t>
  </si>
  <si>
    <t>Durchlaufende Beiträge von Kantonen und Konkordaten</t>
  </si>
  <si>
    <t>Durchlaufende Beiträge von Gemeinden und Zweckverbänden</t>
  </si>
  <si>
    <t>Durchlaufende Beiträge von öffentlichen Sozialversicherungen</t>
  </si>
  <si>
    <t>Interne Verrechnungen</t>
  </si>
  <si>
    <t>Material- und Warenbezüge</t>
  </si>
  <si>
    <t>Interne Verrechnung von Betriebs- und Verwaltungskosten</t>
  </si>
  <si>
    <t>Planmässige und ausserplanmässige Abschreibungen</t>
  </si>
  <si>
    <t>Planmässige und ausserplanmässige Abschreibungen auf dem Verwaltungsvermögen, sofern diese nicht direkt den Dienststellen belastet werden.</t>
  </si>
  <si>
    <t>Interne Verrechnung von planmässigen und ausserplanmässigen Abschreibungen</t>
  </si>
  <si>
    <t>Übertragungen</t>
  </si>
  <si>
    <t>Quellensteuern natürliche Personen</t>
  </si>
  <si>
    <t>Übrige direkte Steuern natürliche Personen</t>
  </si>
  <si>
    <t>Nicht anderswo zugeordnete direkte Steuern von natürlichen Personen.</t>
  </si>
  <si>
    <t>Direkte Steuern juristische Personen</t>
  </si>
  <si>
    <t>Gewinnsteuern juristische Personen</t>
  </si>
  <si>
    <t>Gewinnsteuern juristische Personen Rechnungsjahr</t>
  </si>
  <si>
    <t>Vermögensgewinnsteuern</t>
  </si>
  <si>
    <t>Grundstückgewinnsteuern</t>
  </si>
  <si>
    <t>Besitz- und Aufwandsteuern</t>
  </si>
  <si>
    <t>Entgelte</t>
  </si>
  <si>
    <t>Ersatzabgaben</t>
  </si>
  <si>
    <t>Ertrag aus Abgaben, welche Pflichtige als Ersatz leisten, wenn sie von öffentlichrechtlichen Pflichten befreit werden.</t>
  </si>
  <si>
    <t>Gebühren für Amtshandlungen</t>
  </si>
  <si>
    <t>Alle amtlichen Gebühren und Bewilligungen.</t>
  </si>
  <si>
    <t>Spital- und Heimtaxen, Kostgelder</t>
  </si>
  <si>
    <t>Taxen und Kostgelder</t>
  </si>
  <si>
    <t>Aufwandüberschuss Erfolgsrechnung</t>
  </si>
  <si>
    <t>Rückerstattungen</t>
  </si>
  <si>
    <t>Bussen</t>
  </si>
  <si>
    <t>Übrige Entgelte</t>
  </si>
  <si>
    <t>Eingang abgeschriebener Forderungen und nicht anderswo zugeordnete Entgelte.</t>
  </si>
  <si>
    <t>Aktivierbare Eigenleistungen auf Sachanlagen</t>
  </si>
  <si>
    <t>Aktivierbare Eigenleistungen auf immateriellen Anlagen</t>
  </si>
  <si>
    <t>Aktivierbare Projektierungskosten</t>
  </si>
  <si>
    <t>Bestandesveränderungen</t>
  </si>
  <si>
    <t>Abgrenzungen für selbst hergestellte Halb- und Fertigfabrikate sowie angefangene Arbeiten und Dienstleistungen.</t>
  </si>
  <si>
    <t>Übriger Ertrag</t>
  </si>
  <si>
    <t>Nachlässe, Schenkungen, Erbloses Gut etc.</t>
  </si>
  <si>
    <t>Finanzertrag</t>
  </si>
  <si>
    <t>Zinsertrag</t>
  </si>
  <si>
    <t>Zinsen flüssige Mittel</t>
  </si>
  <si>
    <t>Zinsen von Post- und Bankkonten sowie kurzfristigen Geldmarktanlagen (Sachgruppe 100).</t>
  </si>
  <si>
    <t>Zinsen Forderungen und Kontokorrente</t>
  </si>
  <si>
    <t>Zinsen auf Forderungen der Sachgruppe 101; Verzugszinsen auf Forderungen, Kontokorrentzinsen, Zinsen auf Depotgelder.</t>
  </si>
  <si>
    <t>Übrige Zinsen von Finanzvermögen</t>
  </si>
  <si>
    <t>Nicht anderswo zugeordnete Zins- oder andere Vermögenserträge des FV.</t>
  </si>
  <si>
    <t>Realisierte Gewinne FV</t>
  </si>
  <si>
    <t>Übrige realisierte Gewinne aus Finanzvermögen</t>
  </si>
  <si>
    <t>Dividenden</t>
  </si>
  <si>
    <t>Dividenden und andere Ausschüttungen von Gewinnanteilen von Anlagen im FV.</t>
  </si>
  <si>
    <t>Dividenden FV</t>
  </si>
  <si>
    <t>Pacht- und Mietzinse Liegenschaften FV</t>
  </si>
  <si>
    <t>Vergütung für Benützungen Liegenschaften FV</t>
  </si>
  <si>
    <t>Übriger Liegenschaftenertrag FV</t>
  </si>
  <si>
    <t>Nicht anderswo zugeordnete Erträge von Liegenschaften des FV; Rückerstattung von Raumnebenkosten.</t>
  </si>
  <si>
    <t>Marktwertanpassungen Wertschriften FV</t>
  </si>
  <si>
    <t>Positive Wertberichtigungen (Aufwertung) von Darlehen des FV durch Bewertung nach den Bewertungsvorschriften.</t>
  </si>
  <si>
    <t>Marktwertanpassungen Darlehen FV</t>
  </si>
  <si>
    <t>Positive Wertberichtigungen (Aufwertung) von Beteiligungen des FV durch Bewertung nach den Bewertungsvorschriften.</t>
  </si>
  <si>
    <t>Marktwertanpassungen Beteiligungen FV</t>
  </si>
  <si>
    <t>Positive Wertberichtigungen (Aufwertung) von Liegenschaften des FV durch Bewertung nach den Bewertungsvorschriften.</t>
  </si>
  <si>
    <t>Positive Wertberichtigungen (Aufwertung) von übrigen Sachanlagen des FV durch Bewertung nach den Bewertungsvorschriften.</t>
  </si>
  <si>
    <t>Marktwertanpassungen übrige Sachanlagen FV</t>
  </si>
  <si>
    <t>Positive Wertberichtigungen (Aufwertung) von übrigen Sachanlagen des FV (Sachgruppe 1089) durch Bewertung nach den Bewertungsvorschriften.</t>
  </si>
  <si>
    <t>Erträge aus Darlehen VV</t>
  </si>
  <si>
    <t>Öffentlich-rechtliche Anstalten der Gemeinden, Zweckverbände; Gemeindebetriebe, die nicht als juristische Gesellschaften (privat-rechtlich) organisiert sind.</t>
  </si>
  <si>
    <t>Öffentliche Unternehmen als Aktiengesellschaft oder andere privatrechtliche Organisationsform</t>
  </si>
  <si>
    <t>AG, Spezialgesetzliche AG, GmbH, Genossenschaften, Verein, einfache Gesellschaft und andere juristische Personen, bei denen die öffentliche Hand die Kapitalmehrheit hält.</t>
  </si>
  <si>
    <t>Pacht- und Mietzinse Liegenschaften VV</t>
  </si>
  <si>
    <t>Vergütung Dienstwohnungen VV</t>
  </si>
  <si>
    <t>Vergütung für Benützungen Liegenschaften VV</t>
  </si>
  <si>
    <t>Übrige Erträge Liegenschaften VV</t>
  </si>
  <si>
    <t>Nicht anderswo genannte Erträge aus Liegenschaften des VV.</t>
  </si>
  <si>
    <t>Übriger Finanzertrag</t>
  </si>
  <si>
    <t>Transferertrag</t>
  </si>
  <si>
    <t>Ertragsanteile</t>
  </si>
  <si>
    <t>Anteil an Bundeserträgen</t>
  </si>
  <si>
    <t>Anteil an Kantonserträgen und Konkordaten</t>
  </si>
  <si>
    <t>Entschädigungen vom Bund</t>
  </si>
  <si>
    <t>Entschädigungen von Kantonen und Konkordaten</t>
  </si>
  <si>
    <t>Entschädigungen von anderen Gemeinden und Zweckverbänden für Aufgaben in ihrem Zuständigkeitsbereich.</t>
  </si>
  <si>
    <t>Entschädigungen von Gemeinden und Zweckverbänden</t>
  </si>
  <si>
    <t>Beiträge vom Bund</t>
  </si>
  <si>
    <t>Laufende Betriebsbeiträge vom Bund.</t>
  </si>
  <si>
    <t>Beiträge von Kantonen und Konkordaten</t>
  </si>
  <si>
    <t>Laufende Betriebsbeiträge von Kantonen und Konkordaten.</t>
  </si>
  <si>
    <t>Laufende Betriebsbeiträge von Gemeinden und Zweckverbänden.</t>
  </si>
  <si>
    <t>Beiträge von Gemeinden und Zweckverbänden</t>
  </si>
  <si>
    <t>Beiträge von privaten Organisationen ohne Erwerbszweck</t>
  </si>
  <si>
    <t>Laufende Betriebsbeiträge von privaten Organisationen ohne Erwerbszweck.</t>
  </si>
  <si>
    <t>Beiträge von privaten Haushalten</t>
  </si>
  <si>
    <t>Laufende Betriebsbeiträge von privaten Haushalten.</t>
  </si>
  <si>
    <t>Übriger Transferertrag</t>
  </si>
  <si>
    <t>Rückzahlung abgeschriebener Investitionsbeiträge.
Nicht anderswo zugeordneter Transferertrag.</t>
  </si>
  <si>
    <t>Durchlaufende Beiträge von privaten Organisationen ohne Erwerbszweck</t>
  </si>
  <si>
    <t>Durchlaufende Beiträge von privaten Haushalten</t>
  </si>
  <si>
    <t>Durchlaufende Beiträge aus dem Ausland</t>
  </si>
  <si>
    <t>Ausserordentlicher Ertrag</t>
  </si>
  <si>
    <t>Übriger Transferaufwand</t>
  </si>
  <si>
    <t>Nicht anders zugeordneter Transferaufwand.</t>
  </si>
  <si>
    <t>Durchlaufende Beiträge</t>
  </si>
  <si>
    <t>Durchlaufende Beiträge an private Organisationen ohne Erwerbszweck</t>
  </si>
  <si>
    <t>Abschlusskonten</t>
  </si>
  <si>
    <t>Abschluss Erfolgsrechnung</t>
  </si>
  <si>
    <t>Ertragsüberschuss</t>
  </si>
  <si>
    <t>Abschlussbuchung, um den Ertragsüberschuss an die Bilanz, Konto 2990 Jahresergebnis, zu buchen.</t>
  </si>
  <si>
    <t>Ertragsüberschuss Erfolgsrechnung</t>
  </si>
  <si>
    <t>Aufwandüberschuss</t>
  </si>
  <si>
    <t>Abschlussbuchung, um den Aufwandüberschuss an die Bilanz, Konto 2990 Jahresergebnis, zu buchen.</t>
  </si>
  <si>
    <t>Vergütung für Bezüge von Waren, Geräten, Maschinen, Mobilien, Büroartikel aller Art.</t>
  </si>
  <si>
    <t>Interne Verrechnung von Material- und Warenbezügen</t>
  </si>
  <si>
    <t>Dienstleistungen</t>
  </si>
  <si>
    <t>Vergütungen für intern bezogene Dienstleistungen.</t>
  </si>
  <si>
    <t>Interne Verrechnung von Dienstleistungen</t>
  </si>
  <si>
    <t>Pacht, Mieten, Benützungskosten</t>
  </si>
  <si>
    <t>Vergütung für die Miete von Liegenschaften, Räumen, Parkplätzen sowie Sachanlagen, Geräten, Mobilien, Fahrzeugen etc.</t>
  </si>
  <si>
    <t>Interne Verrechnung von Pacht, Mieten, Benützungskosten</t>
  </si>
  <si>
    <t>Betriebs- und Verwaltungskosten</t>
  </si>
  <si>
    <t>Planmässige Abschreibungen der Sachgruppe 142 Immaterielle Anlagen VV.</t>
  </si>
  <si>
    <t>Interne Übertragungen</t>
  </si>
  <si>
    <t>Ertrag</t>
  </si>
  <si>
    <t>Fiskalertrag</t>
  </si>
  <si>
    <t>Direkte Steuern natürliche Personen</t>
  </si>
  <si>
    <t>Einkommenssteuern natürliche Personen</t>
  </si>
  <si>
    <t>Einkommenssteuern natürliche Personen Rechnungsjahr</t>
  </si>
  <si>
    <t/>
  </si>
  <si>
    <t>Einkommenssteuern natürliche Personen früherer Jahre</t>
  </si>
  <si>
    <t>Ertragsminderungskonto.</t>
  </si>
  <si>
    <t>Vermögenssteuern natürliche Personen</t>
  </si>
  <si>
    <t>Vermögenssteuern natürliche Personen Rechnungsjahr</t>
  </si>
  <si>
    <t>Vermögenssteuern natürliche Personen früherer Jahre</t>
  </si>
  <si>
    <t>Übrige direkte Steuern juristische Personen</t>
  </si>
  <si>
    <t>Nicht anderswo zugeordnete direkte Steuern von juristischen Personen.</t>
  </si>
  <si>
    <t>Finanzaufwand</t>
  </si>
  <si>
    <t>Der Aufwand für die Verwaltung, Beschaffung und das Halten von Vermögen zu Anlagezwecken einschliesslich der flüssigen Mittel sowie der Schulden und Verbindlichkeiten.</t>
  </si>
  <si>
    <t>Zinsaufwand</t>
  </si>
  <si>
    <t>Passiv- und Schuldzinsen aller Art für die Inanspruchnahme fremder Mittel.</t>
  </si>
  <si>
    <t>Verzinsung laufende Verbindlichkeiten</t>
  </si>
  <si>
    <t>Passivzinsen der Sachgruppe 200 Laufende Verbindlichkeiten.</t>
  </si>
  <si>
    <t>Übrige Passivzinsen</t>
  </si>
  <si>
    <t>Regalien und Konzessionen</t>
  </si>
  <si>
    <t>Regalien</t>
  </si>
  <si>
    <t>Erträge aus Regalien und Monopolen.</t>
  </si>
  <si>
    <t>Salzregal, Bergregal, Fischereiregal, Jagdregal u.a.</t>
  </si>
  <si>
    <t>Konzessionen</t>
  </si>
  <si>
    <t>Realisierte Verluste auf Sachanlagen FV</t>
  </si>
  <si>
    <t>Schul- und Kursgelder</t>
  </si>
  <si>
    <t>Schulgelder</t>
  </si>
  <si>
    <t>Kursgelder</t>
  </si>
  <si>
    <t>Freiwilligenkurse, welche einer breiten Öffentlichkeit offen stehen. Der Anbieter erbringt diese Kurse ausserhalb des Pflichtunterrichts von öffentlichen Schulen, es besteht keine gesetzliche Verpflichtung, solche Kurse anzubieten.</t>
  </si>
  <si>
    <t>Benützungsgebühren und Dienstleistungen</t>
  </si>
  <si>
    <t>Erträge aus der Benützung öffentlicher Einrichtungen, Geräten und Mobilien sowie beanspruchte Dienstleistungen, welche keine Amtshandlungen darstellen.</t>
  </si>
  <si>
    <t>Erlös aus Verkäufen</t>
  </si>
  <si>
    <t>Verkäufe</t>
  </si>
  <si>
    <t>Kursverluste Fremdwährungen</t>
  </si>
  <si>
    <t>Kommissionen und Gebühren bei der Emission von Kassascheinen, Anleihen, Obligationen etc. sowie beim Einlösen von Coupons sowie Fälligkeit von Anleihen; Depotverwaltungsgebühren, Zeichnungsscheine, Kommissionen und Abgaben von Handelsgeschäften; u.a.</t>
  </si>
  <si>
    <t>Kapitalbeschaffung und -verwaltung</t>
  </si>
  <si>
    <t>Liegenschaftenaufwand Finanzvermögen</t>
  </si>
  <si>
    <t>Baulicher Unterhalt, Betriebskosten für Strom, Kehricht, Heizung etc.</t>
  </si>
  <si>
    <t>Baulicher Unterhalt Liegenschaften FV</t>
  </si>
  <si>
    <t>Nicht baulicher Unterhalt Liegenschaften FV</t>
  </si>
  <si>
    <t>Aufwand für den nicht aktivierbaren Unterhalt der Liegenschaften und Einrichtungen des Finanzvermögens, wie Hauswartung, Reinigung, Umgebungspflege, Rasen- und Gartenpflege, Schneeräumung, Unterhalt der Heizung, Liftanlagen, Gebäudetechnik, Geräten für den Unterhalt, etc.</t>
  </si>
  <si>
    <t>Übriger Liegenschaftsaufwand FV</t>
  </si>
  <si>
    <t>Gebäudeversicherungsprämien, Gebäudehaftpflichtversicherungsprämien, Wasserversorgung, Strom, Abwasser- und Klärgebühren, Kehrichtgebühren, amtliche Gebühren, etc.</t>
  </si>
  <si>
    <t>Wertberichtigungen Anlagen FV</t>
  </si>
  <si>
    <t>Wertberichtigungen Finanzanlagen FV</t>
  </si>
  <si>
    <t>Negative Wertberichtigungen (Abwertung) von Finanzanlagen durch Bewertung nach den Bewertungsvorschriften.</t>
  </si>
  <si>
    <t>Übriger Finanzaufwand</t>
  </si>
  <si>
    <t>Transferaufwand</t>
  </si>
  <si>
    <t>Ertragsanteile an Dritte</t>
  </si>
  <si>
    <t>Ertragsanteile an Gemeinden und Zweckverbände</t>
  </si>
  <si>
    <t>Entschädigungen an Kantone und Konkordate</t>
  </si>
  <si>
    <t>Entschädigungen an Gemeinden und Zweckverbände</t>
  </si>
  <si>
    <t>Finanz- und Lastenausgleich</t>
  </si>
  <si>
    <t>Beiträge an den Bund</t>
  </si>
  <si>
    <t>Laufende Betriebsbeiträge an den Bund.</t>
  </si>
  <si>
    <t>Beiträge an Kantone und Konkordate</t>
  </si>
  <si>
    <t>Laufende Betriebsbeiträge an Kantone und Konkordate.</t>
  </si>
  <si>
    <t>Laufende Betriebsbeiträge an Gemeinden und Zweckverbände.</t>
  </si>
  <si>
    <t>Beiträge an Gemeinden und Zweckverbände</t>
  </si>
  <si>
    <t>Beiträge an private Unternehmungen</t>
  </si>
  <si>
    <t>Beiträge an private Organisationen ohne Erwerbszweck</t>
  </si>
  <si>
    <t>Laufende Betriebsbeiträge an private Organisationen ohne Erwerbszweck wie z.B. kirchliche Organisationen, Hilfswerke, Pflege-, Jugend- und Erziehungsheime; politische Parteien.</t>
  </si>
  <si>
    <t>Beiträge an private Haushalte</t>
  </si>
  <si>
    <t>Laufende Beiträge an private Haushalte wie z.B. Sozialhilfe, Krankenkassenprämienverbilligungen u.a.
Stipendien in separatem Detailkonto führen wegen Finanzstatistik.</t>
  </si>
  <si>
    <t>Beiträge an das Ausland</t>
  </si>
  <si>
    <t>Laufende Betriebsbeiträge an Empfänger im Ausland oder für die Verwendung im Ausland wie z.B. Beiträge an schweizerische Hilfswerke im Ausland.</t>
  </si>
  <si>
    <t>Wertberichtigungen Darlehen VV</t>
  </si>
  <si>
    <t>Wertberichtigungen bei Darlehen im Verwaltungsvermögen infolge einer dauerhaften Wertminderung.</t>
  </si>
  <si>
    <t>Wertberichtigungen der Sachgruppe 144 Darlehen VV.</t>
  </si>
  <si>
    <t>Wertberichtigungen Beteiligungen VV</t>
  </si>
  <si>
    <t>Wertberichtigungen bei den Beteiligungen im Verwaltungsvermögen infolge einer dauerhaften Wertminderung.</t>
  </si>
  <si>
    <t>Wertberichtigungen der Sachgruppe 145 Beteiligungen VV.</t>
  </si>
  <si>
    <t>Wertberichtigungen Beteiligungen VV am Bund</t>
  </si>
  <si>
    <t>Abschreibungen Investitionsbeiträge</t>
  </si>
  <si>
    <t>Planmässige und ausserplanmässige Abschreibungen der Sachgruppe 146 Investitionsbeiträge.</t>
  </si>
  <si>
    <t>Planmässige Abschreibung Investitionsbeiträge</t>
  </si>
  <si>
    <t>Planmässige Abschreibungen der Sachgruppe 146 Investitionsbeiträge.</t>
  </si>
  <si>
    <t>Ausserplanmässige Abschreibung Investitionsbeiträge</t>
  </si>
  <si>
    <t>Ausserplanmässige Abschreibungen der Sachgruppe 146 Investitionsbeiträge.</t>
  </si>
  <si>
    <t>Abschreibungen und Wertberichtigungen der Sachgruppe 142 Immaterielle Anlagen VV.</t>
  </si>
  <si>
    <t>Planmässige Abschreibungen immaterielle Anlagen</t>
  </si>
  <si>
    <t>Zulagen für Wohnzwecke im Sinne eines Lohnbestandteils bzw. einer Lohnergänzung; Wohnortszulagen.</t>
  </si>
  <si>
    <t>AG-Beiträge an Unfall- und Personal-Haftpflichtversicherungen</t>
  </si>
  <si>
    <t>Ausserplanmässige Abschreibungen immaterielle Anlagen</t>
  </si>
  <si>
    <t>Abtragung Bilanzfehlbetrag</t>
  </si>
  <si>
    <t>Durchlaufende Beiträge an den Bund</t>
  </si>
  <si>
    <t>Durchlaufende Beiträge an Gemeinden und Zweckverbände</t>
  </si>
  <si>
    <t>Nicht anders zugeordnete Passivzinsen.</t>
  </si>
  <si>
    <t>Realisierte Kursverluste</t>
  </si>
  <si>
    <t>Realisierte Kursverluste auf Finanzanlagen FV</t>
  </si>
  <si>
    <t>Durchlaufende Beiträge an private Haushalte</t>
  </si>
  <si>
    <t>Ausserordentlicher Aufwand</t>
  </si>
  <si>
    <t>Sachkonto</t>
  </si>
  <si>
    <t>CF</t>
  </si>
  <si>
    <t>Stufe</t>
  </si>
  <si>
    <t>Bezeichnung</t>
  </si>
  <si>
    <t>Hinweise</t>
  </si>
  <si>
    <t>Baulicher Unterhalt Grundstücke FV</t>
  </si>
  <si>
    <t>Nicht baulicher Liegenschaftenunterhalt durch Dritte</t>
  </si>
  <si>
    <t>Hauswartung, Reinigung, Unterhalts-, Reparatur- und Wartungsarbeiten, Umgebungspflege usw. durch Dritte.</t>
  </si>
  <si>
    <t>Aufwand</t>
  </si>
  <si>
    <t xml:space="preserve"> </t>
  </si>
  <si>
    <t>Personalaufwand</t>
  </si>
  <si>
    <t>Aufwand der für das eigene Personal und die Behördenmitglieder geleistet wird sowie Leistungen an das inaktive Personal und für temporäre Anstellungen.</t>
  </si>
  <si>
    <t>Behörden und Kommissionen</t>
  </si>
  <si>
    <t>Durch ein Wahlorgan oder eine zuständige Amtsstelle gewählte Gremien.</t>
  </si>
  <si>
    <t>Vergütungen an Behörden und Kommissionen (nicht zum massgebenden Lohn gehörend)</t>
  </si>
  <si>
    <t>Vergütungen für Verrichtungen, die nicht als massgebenden Lohn gewertet werden. Reisekosten und andere Spesen (Kostenersatz) auf Konto 3170 Reisekosten und Spesen erfassen.</t>
  </si>
  <si>
    <t>Vergütungen an Behörden- und Kommissionsmitglieder für Verrichtungen, die nicht als massgebenden Lohn gewertet werden.</t>
  </si>
  <si>
    <t>Löhne des Verwaltungs- und Betriebspersonals</t>
  </si>
  <si>
    <t>Löhne inkl. Überstundenzuschläge an das Verwaltungs- und Betriebspersonal. Nur Löhne und Lohnbestandteile bzw. Lohnzuschläge. Zulagen siehe Sachgruppe 304.</t>
  </si>
  <si>
    <t>Löhne an das Verwaltungs- und Betriebspersonal inkl. zeitlich befristete Anstellungsverhältnisse. Zulagen unter Sachgruppe 304 erfassen.</t>
  </si>
  <si>
    <t>Erstattung von Lohn des Verwaltungs- und Betriebspersonals</t>
  </si>
  <si>
    <t>Temporäre Arbeitskräfte</t>
  </si>
  <si>
    <t>Entschädigungen für temporäre Arbeitskräfte</t>
  </si>
  <si>
    <t>Zulagen</t>
  </si>
  <si>
    <t>Zulagen auf gesetzlicher Basis oder für zusätzliche Verrichtungen, besondere Arbeitserschwernisse oder ähnliches. Zulagen können unter Umständen AHV/IV/EO-ALV pflichtig sein.</t>
  </si>
  <si>
    <t>Kinder- und Ausbildungszulagen</t>
  </si>
  <si>
    <t>Kinder- und Ausbildungszulagen an das Personal (zu Lasten des Gemeinwesens).</t>
  </si>
  <si>
    <t>Verpflegungszulagen</t>
  </si>
  <si>
    <t>Zulagen für auswärtige Verpflegung im Sinne eines Lohnbestandteils bzw. einer Lohnergänzung. Kostenersatz von Verpflegungsauslagen unter Sachgruppe 3170 Reisekosten und Spesen erfassen.</t>
  </si>
  <si>
    <t>Wohnungszulagen</t>
  </si>
  <si>
    <t>Übrige Zulagen</t>
  </si>
  <si>
    <t>Andere Zulagen im Sinne eines Lohnbestandteils bzw. einer Lohnergänzung für dienstliche Verrichtungen wie Stundenplaner-Zulagen, Gefahren-Zulagen, Schicht-Zulagen, Kleider-Entschädigungen, etc.</t>
  </si>
  <si>
    <t>AG-Beiträge AHV, IV, EO, ALV, Verwaltungskosten</t>
  </si>
  <si>
    <t>Arbeitgeberbeiträge an die öffentlichen Sozialversicherungen AHV, IV, EO, ALV inkl. Verwaltungskostenanteil (ohne FAK-Beiträge).</t>
  </si>
  <si>
    <t>Erstattung von AG-Beiträgen AHV, IV, EO, ALV, Verwaltungskosten</t>
  </si>
  <si>
    <t>Arbeitgeberbeiträge an die obligatorischen Unfallversicherungen (SUVA oder Privatversicherer) sowie an Nichtberufsunfallversicherungen, wenn der Arbeitgeber sich an der Prämie beteiligt. Personal-Haftpflichtversicherungen.</t>
  </si>
  <si>
    <t>AG-Beiträge an Familienausgleichskasse</t>
  </si>
  <si>
    <t>Arbeitgeberbeiträge an Familienausgleichskasse.</t>
  </si>
  <si>
    <t>AG-Beiträge an Krankentaggeldversicherungen</t>
  </si>
  <si>
    <t>Arbeitgeberbeiträge an Krankentaggeldversicherungen.</t>
  </si>
  <si>
    <t>AG-Beiträge an Krankenkassenprämien</t>
  </si>
  <si>
    <t>Arbeitgeberbeiträge an Krankenkassenprämien.</t>
  </si>
  <si>
    <t>Übrige AG-Beiträge</t>
  </si>
  <si>
    <t>Arbeitgeberbeiträge an übrige Sozial- und Vorsorgeversicherungen.</t>
  </si>
  <si>
    <t>Arbeitgeberleistungen</t>
  </si>
  <si>
    <t>Ruhegehälter</t>
  </si>
  <si>
    <t>Renten oder Rentenanteile</t>
  </si>
  <si>
    <t>Teuerungszulagen auf Renten und Rentenanteilen</t>
  </si>
  <si>
    <t>Überbrückungsrenten</t>
  </si>
  <si>
    <t>Überbrückungsrenten für fehlende AHV bei vorzeitig Pensionierten bis zum Erreichen des Pensionsalters.</t>
  </si>
  <si>
    <t>Übriger Personalaufwand</t>
  </si>
  <si>
    <t>Aus- und Weiterbildung des Personals</t>
  </si>
  <si>
    <t>Schulungs-, Ausbildungs- und Weiterbildungskosten für die Personalschulung. Kostenbeiträge an Studienaufenthalte und Studienreisen des Personals, Honorare an externe Referenten und Kursleiter.</t>
  </si>
  <si>
    <t>Personalwerbung</t>
  </si>
  <si>
    <t>Kosten der Personalrekrutierung, wie Inserate, Reisespesen der Bewerber, Stellenvermittler, Assessments, grafologische und andere Gutachten.</t>
  </si>
  <si>
    <t>Sach- und übriger Betriebsaufwand</t>
  </si>
  <si>
    <t>Material- und Warenaufwand</t>
  </si>
  <si>
    <t>Büromaterial</t>
  </si>
  <si>
    <t>Verbrauchsmaterial für das Büro und die Verwaltungsaufgaben, einschliesslich Verbrauchsmaterial der Büroinformatik.</t>
  </si>
  <si>
    <t>Betriebs-, Verbrauchs- und Produktionsmaterialien; Materialien für den baulichen und betrieblichen Unterhalt von Liegenschaften des Verwaltungsvermögens, die das eigene Personal verarbeitet; Treibstoffe, Waren und Gegenstände für den Wiederverkauf ausser Lebensmittel und medizinische Artikel.</t>
  </si>
  <si>
    <t>Drucksachen, Publikationen</t>
  </si>
  <si>
    <t>Fachliteratur, Zeitschriften</t>
  </si>
  <si>
    <t>Lehrmittel</t>
  </si>
  <si>
    <t>Verbrauchsmaterial für Unterricht und Forschung.</t>
  </si>
  <si>
    <t>Lebensmittel</t>
  </si>
  <si>
    <t>Lebensmittel und Zutaten, Getränke, Nahrungsmittel für die Herstellung von Mahlzeiten oder für den Wiederverkauf.</t>
  </si>
  <si>
    <t>Medizinisches Material</t>
  </si>
  <si>
    <t>Arzneien, Medikamente, Verbandmaterial, medizinisches Verbrauchsmaterial.</t>
  </si>
  <si>
    <t>Übriger Material- und Warenaufwand</t>
  </si>
  <si>
    <t>Verbrauchsmaterial, das nicht Sachgruppen 3100 bis 3106 zugeordnet werden kann.</t>
  </si>
  <si>
    <t>Nicht aktivierbare Anlagen</t>
  </si>
  <si>
    <t>Anschaffung von Mobilien, Geräten, Fahrzeugen, Informatik-Geräten.</t>
  </si>
  <si>
    <t>Anschaffung von Apparaten, Fahrzeugen aller Art, Maschinen, Gerätschaften, Werkzeugen.</t>
  </si>
  <si>
    <t>Anschaffung Kleider, Wäsche, Vorhänge</t>
  </si>
  <si>
    <t>Anschaffung von Dienstkleidern, Uniformen, Bekleidung für betreute Personen und Patienten, Vorhänge, Bettwäsche, Tischwäsche.</t>
  </si>
  <si>
    <t>Anschaffung Hardware</t>
  </si>
  <si>
    <t>Anschaffung von IT-Geräten und Apparate, Peripheriegeräten, Drucker, Netzwerk-Komponenten, Ersatzteile.</t>
  </si>
  <si>
    <t>Anschaffung medizinische Geräte und Instrumente</t>
  </si>
  <si>
    <t>Anschaffung von medizinischen Geräten und Instrumenten, medizinischem Besteck.</t>
  </si>
  <si>
    <t>Entwicklung und Anschaffung von Software, Lizenzen.</t>
  </si>
  <si>
    <t>Heizmaterial, Energie, Strom, Gas, Wasser, Abwasser, Meteorwasser, Kehrichtgebühren (für Liegenschaften des Verwaltungsvermögens).</t>
  </si>
  <si>
    <t>Dienstleistungen und Honorare</t>
  </si>
  <si>
    <t>Dienstleistungen Dritter</t>
  </si>
  <si>
    <t>Planungen und Projektierungen Dritter</t>
  </si>
  <si>
    <t>Informatik-Nutzungsaufwand</t>
  </si>
  <si>
    <t>Nutzung von externen Rechenzentren (outsourcing), Server-Hosting, Nutzung Web-Server in fremdem Rechenzentrum, u.a.</t>
  </si>
  <si>
    <t>Sachversicherungsprämien</t>
  </si>
  <si>
    <t>Gebäudeversicherungsprämien für Liegenschaften des Verwaltungsvermögens, Kaskoversicherungsprämien für Dienstfahrten mit dem Privatfahrzeug, Viehversicherung, Hagelversicherung, Diebstahl- und Einbruchversicherung, Gebäudeeigentümerhaftpflichtversicherung, Haftpflichtversicherungen für Dienstfahrzeuge, Sachversicherungen allgemeiner Art.</t>
  </si>
  <si>
    <t>Dienstleistungsaufwand für Personen in Obhut</t>
  </si>
  <si>
    <t>Steuern und Abgaben</t>
  </si>
  <si>
    <t>Kurse, Prüfungen und Beratungen</t>
  </si>
  <si>
    <t>Lehrlingsprüfungen</t>
  </si>
  <si>
    <t>Gewerbliche und Kaufmännische Lehrlings- und Lehrabschlussprüfungen; übrige Dienstleistungen unter Sachgruppe 3130 erfassen.</t>
  </si>
  <si>
    <t>Unterhalt an Grundstücken</t>
  </si>
  <si>
    <t>Unterhalt Wasserbau</t>
  </si>
  <si>
    <t>Unterhalt übrige Tiefbauten</t>
  </si>
  <si>
    <t>Unterhalt Hochbauten, Gebäude</t>
  </si>
  <si>
    <t>Unterhalt Wald</t>
  </si>
  <si>
    <t>Unterhalt der Waldungen, die in Sachgruppe 1405 bilanziert sind.</t>
  </si>
  <si>
    <t>Unterhalt übrige Sachanlagen</t>
  </si>
  <si>
    <t>Unterhalt der Sachanlagen, die in Sachgruppe 1409 bilanziert sind.</t>
  </si>
  <si>
    <t>Unterhalt Mobilien und immaterielle Anlagen</t>
  </si>
  <si>
    <t>Unterhalt von Mobilien und immateriellen Anlagen des Verwaltungsvermögens.</t>
  </si>
  <si>
    <t>Unterhalt Apparate, Maschinen, Geräte, Fahrzeuge, Werkzeuge</t>
  </si>
  <si>
    <t>Unterhalt von Apparaten, Fahrzeugen aller Art, Maschinen, Gerätschaften, Werkzeugen.</t>
  </si>
  <si>
    <t>Informatik-Unterhalt (Hardware)</t>
  </si>
  <si>
    <t>Unterhalt von IT-Geräten und Apparaten, Peripheriegeräten, Druckern, Netzwerk-Komponenten, Ersatzteilen.</t>
  </si>
  <si>
    <t>Unterhalt medizinische Geräte und Instrumente</t>
  </si>
  <si>
    <t>Unterhalt von medizinischen Geräten und Instrumenten, medizinischem Besteck.</t>
  </si>
  <si>
    <t>Unterhalt immaterielle Anlagen</t>
  </si>
  <si>
    <t>Unterhalt von Software (Service-Verträge, Patches, Service-Packs, Up-Grades etc.). Release-Wechsel gelten als Anschaffung.</t>
  </si>
  <si>
    <t>Unterhalt übrige mobile Anlagen</t>
  </si>
  <si>
    <t>Miete und Pacht Liegenschaften</t>
  </si>
  <si>
    <t>Miete und Pacht von Räumlichkeiten, Grundstücken, Flächen aller Art; Baurechtszinsen.</t>
  </si>
  <si>
    <t>Mieten, Benützungskosten Mobilien</t>
  </si>
  <si>
    <t>Mieten und Benützungskosten für Fahrzeuge, Geräte, Mobilien, übrige Sachanlagen.</t>
  </si>
  <si>
    <t>Raten für operatives Leasing</t>
  </si>
  <si>
    <t>Prämien und Leasingraten für operatives Leasing von Sachanlagen aller Art.</t>
  </si>
  <si>
    <t>Übrige Mieten und Benützungskosten</t>
  </si>
  <si>
    <t>Spesenentschädigungen</t>
  </si>
  <si>
    <t>Entschädigungen und Ersatz von Auslagen an Behörden- und Kommissionsmitglieder sowie das gesamte Personal.</t>
  </si>
  <si>
    <t>Reisekosten und Spesen</t>
  </si>
  <si>
    <t>Ersatz von Reisekosten, Übernachtung, Verpflegung, für die Benützung privater Motorfahrzeuge, Benützung privater Räume und Geräte für dienstliche Verrichtungen, Vergünstigungen des Arbeitgebers für Bahnabonnements.</t>
  </si>
  <si>
    <t>Exkursionen, Schulreisen und Lager</t>
  </si>
  <si>
    <t>Aufwendungen für Exkursionen, Lager, Schulreisen.</t>
  </si>
  <si>
    <t>Wertberichtigungen auf Forderungen</t>
  </si>
  <si>
    <t>Tatsächliche Forderungsverluste</t>
  </si>
  <si>
    <t>Schadenersatzleistungen</t>
  </si>
  <si>
    <t>Haftpflichtschadenvergütungen an Dritte, Landschadenvergütungen, Schadenersatzleistungen an Dritte, Unfallentschädigungen an Dritte, Vergütung für beschädigte Sachen von Dritten, Vergütung für abhanden gekommene Sachen von Dritten.</t>
  </si>
  <si>
    <t>Abgeltung von Rechten</t>
  </si>
  <si>
    <t>Übriger Betriebsaufwand</t>
  </si>
  <si>
    <t>Abschreibungen Verwaltungsvermögen</t>
  </si>
  <si>
    <t>Abschreibungen und Wertberichtigungen der Sachgruppe 140 Sachanlagen VV.</t>
  </si>
  <si>
    <t>Planmässige Abschreibungen der Sachgruppe 140 Sachanlagen VV.</t>
  </si>
  <si>
    <t>Sachgruppe</t>
  </si>
  <si>
    <t>Rückverteilungen</t>
  </si>
  <si>
    <t>Einnahmen aus Rückverteilungen (inkl. eigene); z.B. CO2-Abgabe.
Die einzelnen Rückverteilungen sind durch Detailkonto zu trennen.</t>
  </si>
  <si>
    <t>Verkehrsabgaben für Dienstfahrzeuge, Alkoholsteuer, Stempelabgaben, MWST-Ablieferung bei Pauschalsatzmethode.</t>
  </si>
  <si>
    <t>Hundesteuern</t>
  </si>
  <si>
    <t>Übrige Besitz- und Aufwandsteuern</t>
  </si>
  <si>
    <t>Finanzertrag aus Beteiligungen VV an öffentlich-rechtlichen Anstalten der Gemeinden, Zweckverbänden und Gemeindebetrieben, die nicht als juristische Gesellschaften (privat-rechtlich) organisiert sind.</t>
  </si>
  <si>
    <t>Finanzertrag aus Beteiligungen VV an AG, spezialgesetzlichen AG, GmbH, Genossenschaften, Vereinen, einfachen Gesellschaften und anderen juristischen Personen, bei denen die öffentliche Hand die Kapitalmehrheit hält.</t>
  </si>
  <si>
    <t>Nicht anderswo zugeordnete Abgaben auf dem Besitz oder Aufwand; Kurtaxen.</t>
  </si>
  <si>
    <t>AG-Beiträge an Pensionskassen</t>
  </si>
  <si>
    <t>Arbeitgeberbeiträge an Pensionskassen.</t>
  </si>
  <si>
    <t>Anschaffung Büromöbel und -geräte</t>
  </si>
  <si>
    <t>Anschaffung von Büromöbeln, Bürogeräten, Büromaschinen (ohne Computer, Drucker etc.), Kopiergeräten, Reprogeräten.</t>
  </si>
  <si>
    <t>Anschaffung von Mobilien, die nicht Sachgruppen 3110 bis 3118 zugeordnet werden können.</t>
  </si>
  <si>
    <t>Ver- und Entsorgung Liegenschaften VV</t>
  </si>
  <si>
    <t>Für Liegenschaften des Verwaltungsvermögens (eigene oder gemietete). Für Liegenschaften des Finanzvermögens siehe Sachgruppe 3439.</t>
  </si>
  <si>
    <t>Sämtliche Dienstleistungen, die nicht durch eigenes Personal erbracht werden und die nicht Sachgruppen 3131 bis 3139 zugeordnet werden können; u.a. Telefon und Kommunikation, Kabelnetzgebühren, Post- und Bankspesen, Mitglieder- und Verbandsbeiträge [Gönnerbeiträge resp. passive Mitgliedschaften unter Sachgruppe 363x erfassen].</t>
  </si>
  <si>
    <t>Baulicher und betrieblicher Unterhalt</t>
  </si>
  <si>
    <t>Baulicher und betrieblicher Unterhalt von Liegenschaften des Verwaltungsvermögens.</t>
  </si>
  <si>
    <t>Unterhalt von Grundstücken wie Parkanlagen, Plätze, Biotope; alle Anlagen, die in Sachgruppe 1400 bilanziert sind.</t>
  </si>
  <si>
    <t>Unterhalt von dem allgemeinen Verkehr geöffneten Strassen/Verkehrswegen; alle Anlagen, die in Sachgruppe 1401 bilanziert sind.</t>
  </si>
  <si>
    <t>Gewässerunterhalt, Ufer- und Böschungspflege, Unterhalt von Wasserbauten, See- und Gewässerreinigung; alle Anlagen, die in Sachgruppe 1402 bilanziert sind.</t>
  </si>
  <si>
    <t>Unterhalt der übrigen Tiefbauten, Kanalisation, Werk- und Wasserleitungen; Unterhalt aller Anlagen, die in Sachgruppe 1403 bilanziert sind.</t>
  </si>
  <si>
    <t>Unterhalt von Gebäuden und Einrichtungen, die in Sachgruppe 1404 bilanziert sind.</t>
  </si>
  <si>
    <t>Unterhalt von Büromöbeln, Bürogeräten, Büromaschinen (ohne Computer, Drucker etc.), Kopiergeräten, Reprogeräten.</t>
  </si>
  <si>
    <t>Unterhalt von Mobilien, die nicht Sachgruppen 3150 bis 3158 zugeordnet werden können.</t>
  </si>
  <si>
    <t>Unentgeltliche Rechtsbeistände, Parteikostenentschädigung, MWST-Vorsteuerkürzungen (für Pauschalsatzmethode siehe Sachgruppe 3137); Betriebsaufwand, der keiner anderen Sachgruppe zugeordnet werden kann.</t>
  </si>
  <si>
    <t>Entschädigungen an Kantone für Aufgaben im Zuständigkeitsbereich der Gemeinde.</t>
  </si>
  <si>
    <t>Unterhalt Büromöbel und -geräte</t>
  </si>
  <si>
    <t>Abschreibungen Sachanlagen VV</t>
  </si>
  <si>
    <t>Wertberichtigungen Sachanlagen FV</t>
  </si>
  <si>
    <t>Negative Wertberichtigungen (Abwertung) von Sachanlagen des FV (Sachgruppe 108) durch Bewertung nach den Bewertungsvorschriften.</t>
  </si>
  <si>
    <t>Grundstückgewinnsteuern, Kapitalgewinnsteuern, Vermögensgewinnsteuern, Mehrwertabschöpfung.</t>
  </si>
  <si>
    <t>Erträge aus der Erteilung von Konzessionen, Patenten oder Nutzungsrechten an öffentlichen Sachen (gesteigerter Gemeingebrauch); mit hoheitlichen Rechten verbunden.</t>
  </si>
  <si>
    <t>Klein- und Mittelverkaufsabgaben, Wasserrechts- und -Nutzungskonzessionen, Wasserentnahme aus Gewässern, Wirtschafts- und Kleinhandelspatente, Viehhandelspatente, Nutzung von Erdwärme oder Grundwässer durch Erdsonden, Kiesgewinnung, Strassencafés, Marktstand (Standplatz), u.a.</t>
  </si>
  <si>
    <t>Gewinne aus Verkäufen von Sachanlagen FV</t>
  </si>
  <si>
    <t>Gewinne aus Verkäufen von Grundstücken FV</t>
  </si>
  <si>
    <t>Gewinne aus Verkäufen von Gebäuden FV</t>
  </si>
  <si>
    <t>Gewinne aus Verkäufen von Mobilien FV</t>
  </si>
  <si>
    <t>Gewinne aus Verkäufen von übrigen Sachanlagen FV</t>
  </si>
  <si>
    <t>Abschluss der Erfolgsrechnung.</t>
  </si>
  <si>
    <t>Abschluss allgemeiner Haushalt</t>
  </si>
  <si>
    <t>Durchlaufende Beiträge an Kantone und Konkordate</t>
  </si>
  <si>
    <t>Löhne der Lehrpersonen</t>
  </si>
  <si>
    <t>Erstattung von Lohn der Lehrpersonen</t>
  </si>
  <si>
    <t>Im Anstellungsverhältnis stehende Lehrpersonen.</t>
  </si>
  <si>
    <t>Löhne der Lehrpersonen, Vikariate, Dozenten, Professuren aller Schulstufen. Nur Löhne und Lohnbestandteile bzw. Lohnzuschläge. Zulagen siehe Sachgruppe 304.</t>
  </si>
  <si>
    <t>Löhne der Lehrpersonen, Vikariate, Dozenten, Professuren aller Schulstufen inkl. zeitlich befristete Anstellungsverhältnisse. Nur Löhne und Lohnbestandteile bzw. Lohnzuschläge. Zulagen siehe Sachgruppe 304.</t>
  </si>
  <si>
    <t>Rückerstattungen und Kostenbeteiligungen Dritter</t>
  </si>
  <si>
    <t>Zinsen von Darlehen des VV (Sachgruppe 144).</t>
  </si>
  <si>
    <t>Betriebs-, Verbrauchsmaterial</t>
  </si>
  <si>
    <t>Wertberichtigungen auf Forderungen der Sachgruppe 101 (Delkredere).</t>
  </si>
  <si>
    <t>Abschreibungen nicht einbringlicher Forderungen der Sachgruppe 101.</t>
  </si>
  <si>
    <t>Verzinsung Finanzverbindlichkeiten</t>
  </si>
  <si>
    <t>Zinsen Finanzanlagen</t>
  </si>
  <si>
    <t>Fachbücher, Fachzeitschriften, Zeitungen, Newsletter, Adressbücher, Gesetzessammlungen, Karten, Normblätter, Pläne, Anschaffungen von Büchern, Heften, Zeitschriften etc. für Bibliotheken.</t>
  </si>
  <si>
    <t>Anschaffung immaterielle Anlagen</t>
  </si>
  <si>
    <t>Anschaffung übrige nicht aktivierbare Anlagen</t>
  </si>
  <si>
    <t>Planungs- und Projektierungskosten Dritter für Bauvorhaben.</t>
  </si>
  <si>
    <t>Passivzinsen der Sachgruppen 201 Kurzfristige Finanzverbindlichkeiten und 206 Langfristige Finanzverbindlichkeiten.</t>
  </si>
  <si>
    <t>Tatsächlich eingetretene Wertminderungen von Finanzanlagen (Sachgruppen 102 und 107) bei Veräusserung.</t>
  </si>
  <si>
    <t>Tatsächlich eingetretene Wertminderungen von Aktien und Anteilscheinen des Finanzvermögens (Sachgruppe 1070) bei Veräusserung.</t>
  </si>
  <si>
    <t>Tatsächlich eingetretene Wertminderungen von Sachanlagen des Finanzvermögens (Sachgruppe 108) bei Veräusserung.</t>
  </si>
  <si>
    <t>Kommissionen und Gebühren bei der Emission von Kassascheinen, Anleihen, Obligationen etc. sowie beim Einlösen von Coupons sowie Fälligkeit von Anleihen; Depotverwaltungsgebühren, Zeichnungsscheine, Kommissionen und Abgaben von Handelsgeschäften; Agios, Disagios; u.a.</t>
  </si>
  <si>
    <t>Zinsen von Finanzanlagen der Sachgruppen 102 und 107.</t>
  </si>
  <si>
    <t>Realisierte Buchgewinne aus der Veräusserung von Sachanlagen des FV (Sachgruppe 108).</t>
  </si>
  <si>
    <t>Realisierte Buchgewinne aus der Veräusserung von Grundstücken des FV (Sachgruppe 1080).</t>
  </si>
  <si>
    <t>Realisierte Buchgewinne aus der Veräusserung von Gebäuden des FV (Sachgruppe 1084).</t>
  </si>
  <si>
    <t>Realisierte Buchgewinne aus der Veräusserung von Mobilien des FV (Sachgruppe 1086).</t>
  </si>
  <si>
    <t>Realisierte Buchgewinne aus der Veräusserung von übrigen Sachanlagen des FV (Sachgruppe 1089).</t>
  </si>
  <si>
    <t>Mehrwertabschöpfung</t>
  </si>
  <si>
    <t>Aufgelaufene Projektierungskosten der Erfolgsrechnung, welche dem Investitionsobjekt belastet werden.</t>
  </si>
  <si>
    <t>Marktwertanpassungen Liegenschaften FV</t>
  </si>
  <si>
    <t>Rückerstattungen von KK-Prämienübernahmen durch Sozialhilfeempfänger, individuelle Prämienverbilligungen (IPV), Regionale Durchschnittsprämien (RDP) an Ergänzungsleistungsempfänger, weitere nachträgliche Erträge wie z.B. Rentennachzahlungen.</t>
  </si>
  <si>
    <t>Kapitalsteuern juristische Personen</t>
  </si>
  <si>
    <t>Kapitalsteuern juristische Personen Rechnungsjahr</t>
  </si>
  <si>
    <t>Kapitalsteuern juristische Personen früherer Jahre</t>
  </si>
  <si>
    <t>Arbeitgeberbeiträge (AG)</t>
  </si>
  <si>
    <t>Kontenrahmen Erfolgsrechnung</t>
  </si>
  <si>
    <t>Leistungen an inaktives Personal (Ruhegehälter, Renten, Teuerungszulagen auf Renten etc.).</t>
  </si>
  <si>
    <t>Abgabe für Hunde.</t>
  </si>
  <si>
    <t>Ausserplanmässige Abschreibungen der Sachgruppe 140 Sachanlagen VV.</t>
  </si>
  <si>
    <t>Ausserplanmässige Abschreibungen der Sachgruppe 142 Immaterielle Anlagen VV.</t>
  </si>
  <si>
    <t>Entschädigungen an andere Gemeinden und Zweckverbände für Aufgaben im Zuständigkeitsbereich des eigenen Gemeinwesens.</t>
  </si>
  <si>
    <t>Die einzelnen Ertragsanteile der Gemeinden und Zweckverbände sind durch Detailkonto zu trennen.
Erträge werden nach dem Bruttoprinzip gebucht.</t>
  </si>
  <si>
    <t>Interne Verrechnungen können zwischen Dienststellen des eigenen Gemeinwesens oder mit zu konsolidierenden Einheiten vorgenommen werden.
Am Ende der Rechnungsperiode müssen die Sachgruppen 39 und 49 übereinstimmen.</t>
  </si>
  <si>
    <t>Vergütung für Betriebs- und Verwaltungskosten von gemeinsam oder in Untermiete genutzte Liegenschaften, Einrichtungen und Mobilien.</t>
  </si>
  <si>
    <t>Vergütungen für kalkulatorische Zinsen.</t>
  </si>
  <si>
    <t>Buchmässige Vorgänge zwischen Amtsstellen, ohne dass eine Leistung (Warenbezug oder Dienstleistung, Benützung etc.) besteht.</t>
  </si>
  <si>
    <t>Vergütung für Betriebs- und Verwaltungskosten von gemeinsam oder in Untermiete genutzten Liegenschaften, Einrichtungen und Mobilien.</t>
  </si>
  <si>
    <t>Der Saldo der Erfolgsrechnung wird beim Abschluss der Rechnungsperiode in die Bilanz auf die Sachgruppe 2990 Jahresergebnis übertragen.</t>
  </si>
  <si>
    <t>Budgetierung des abzutragenden Anteils am Bilanzfehlbetrag. 
In der Rechnung bzw. beim Rechnungsabschluss wird dieser Anteil nicht gebucht, weil der gesamte Saldo der Erfolgsrechnung auf das Bilanzkonto 2990 (Abschlussbuchung) gebucht wird und damit vollumfänglich mit dem Bilanzfehlbetrag verrechnet wird.</t>
  </si>
  <si>
    <t>Budgetierung des abzutragenden Anteils am Bilanzfehlbetrag.</t>
  </si>
  <si>
    <t>Direkte Gemeindesteuern auf dem Vermögen natürlicher Personen.</t>
  </si>
  <si>
    <t>Direkte Gemeindesteuern auf dem Gewinn von juristischen Personen.</t>
  </si>
  <si>
    <t>Direkte Gemeindesteuern auf dem Kapital von juristischen Personen.</t>
  </si>
  <si>
    <t>Verkäufe von Waren und Mobilien aller Art. Verkauf nicht mehr benötigter Mobilien, Fahrzeuge, Geräte, Verwertung von Fundsachen, u.a.</t>
  </si>
  <si>
    <t>Leistungen des eigenen Personals und eigener Waren- und Materiallieferungen aus dem Finanzvermögen (z.B. Vorräte) an die Schaffung oder Erstellung von Sachanlagen.
Die Belastung erfolgt in der Sachgruppe 50 der Investitionsrechnung.</t>
  </si>
  <si>
    <t>Leistungen des eigenen Personals und eigene Waren- und Materiallieferungen aus dem Finanzvermögen (z.B. Vorräte) an die Schaffung oder Erstellung von immateriellen Anlagen (Softwarentwicklung u.a.).
Die Belastung erfolgt in der Sachgruppe 52 der Investitionsrechnung.</t>
  </si>
  <si>
    <t>Vergütung für kurzfristige Vermietung und Benützung von Räumen in Liegenschaften des FV (z.B. Saalmieten).</t>
  </si>
  <si>
    <t>Vergütungen für kurzfristige Vermietung und Benützung von Räumen in Liegenschaften des VV (z.B. Saalmieten, Turnhallen, Sportplätze und -Anlagen, Mehrzweckhallen u.a.).</t>
  </si>
  <si>
    <t>Entschädigungen vom Bund für Aufgaben in seinem Zuständigkeitsbereich.</t>
  </si>
  <si>
    <t>Entschädigungen von Kantonen für Aufgaben in ihrem Zuständigkeitsbereich.</t>
  </si>
  <si>
    <t>Kalkulatorische Zinsen und Finanzaufwand</t>
  </si>
  <si>
    <t>Interne Verrechnung von kalkulatorischen Zinsen und Finanzaufwand</t>
  </si>
  <si>
    <t>Zweckverbände, selbstständige und unselbstständige Gemeindebetriebe</t>
  </si>
  <si>
    <t>Finanzertrag aus Beteiligungen VV an Zweckverbänden, selbstständigen und unselbstständigen Gemeindebetrieben</t>
  </si>
  <si>
    <t>Finanzertrag aus Beteiligungen VV an öffentlichen Unternehmen als Aktiengesellschaft oder von anderen privatrechtlichen Organisationsformen</t>
  </si>
  <si>
    <t>Ver- und Entsorgung Liegenschaften Verwaltungsvermögen</t>
  </si>
  <si>
    <t>Unterhalt Strassen/Verkehrswege</t>
  </si>
  <si>
    <t>Planmässige Abschreibungen Sachanlagen VV</t>
  </si>
  <si>
    <t>Ausserplanmässige Abschreibungen Sachanlagen VV</t>
  </si>
  <si>
    <t>Abschreibungen immaterielle Anlagen</t>
  </si>
  <si>
    <t>Kapitalbeschaffungs- und -verwaltungskosten</t>
  </si>
  <si>
    <t>Übrige direkte Steuern</t>
  </si>
  <si>
    <t>Beteiligungsertrag Finanzvermögen</t>
  </si>
  <si>
    <t>Liegenschaftenertrag Finanzvermögen</t>
  </si>
  <si>
    <t>Wertberichtigungen Anlagen Finanzvermögen</t>
  </si>
  <si>
    <t>Finanzertrag aus Darlehen und Beteiligungen des Verwaltungsvermögens</t>
  </si>
  <si>
    <t>Liegenschaftenertrag Verwaltungsvermögen</t>
  </si>
  <si>
    <t>3000.00</t>
  </si>
  <si>
    <t>3001.00</t>
  </si>
  <si>
    <t>3010.00</t>
  </si>
  <si>
    <t>3010.09</t>
  </si>
  <si>
    <t>3020.00</t>
  </si>
  <si>
    <t>3020.09</t>
  </si>
  <si>
    <t>3030.00</t>
  </si>
  <si>
    <t>3040.00</t>
  </si>
  <si>
    <t>3042.00</t>
  </si>
  <si>
    <t>3043.00</t>
  </si>
  <si>
    <t>3049.00</t>
  </si>
  <si>
    <t>3050.00</t>
  </si>
  <si>
    <t>3050.09</t>
  </si>
  <si>
    <t>3052.00</t>
  </si>
  <si>
    <t>3053.00</t>
  </si>
  <si>
    <t>3054.00</t>
  </si>
  <si>
    <t>3055.00</t>
  </si>
  <si>
    <t>3056.00</t>
  </si>
  <si>
    <t>3059.00</t>
  </si>
  <si>
    <t>3060.00</t>
  </si>
  <si>
    <t>3061.00</t>
  </si>
  <si>
    <t>3062.00</t>
  </si>
  <si>
    <t>3064.00</t>
  </si>
  <si>
    <t>3090.00</t>
  </si>
  <si>
    <t>3091.00</t>
  </si>
  <si>
    <t>3099.00</t>
  </si>
  <si>
    <t>3100.00</t>
  </si>
  <si>
    <t>3101.00</t>
  </si>
  <si>
    <t>3102.00</t>
  </si>
  <si>
    <t>3103.00</t>
  </si>
  <si>
    <t>3104.00</t>
  </si>
  <si>
    <t>3105.00</t>
  </si>
  <si>
    <t>3106.00</t>
  </si>
  <si>
    <t>3109.00</t>
  </si>
  <si>
    <t>3110.00</t>
  </si>
  <si>
    <t>3111.00</t>
  </si>
  <si>
    <t>3112.00</t>
  </si>
  <si>
    <t>3113.00</t>
  </si>
  <si>
    <t>3116.00</t>
  </si>
  <si>
    <t>3118.00</t>
  </si>
  <si>
    <t>3119.00</t>
  </si>
  <si>
    <t>3120.00</t>
  </si>
  <si>
    <t>3130.00</t>
  </si>
  <si>
    <t>3131.00</t>
  </si>
  <si>
    <t>3132.00</t>
  </si>
  <si>
    <t>3133.00</t>
  </si>
  <si>
    <t>3134.00</t>
  </si>
  <si>
    <t>3135.00</t>
  </si>
  <si>
    <t>3137.00</t>
  </si>
  <si>
    <t>3138.00</t>
  </si>
  <si>
    <t>3139.00</t>
  </si>
  <si>
    <t>3140.00</t>
  </si>
  <si>
    <t>3141.00</t>
  </si>
  <si>
    <t>3142.00</t>
  </si>
  <si>
    <t>3143.00</t>
  </si>
  <si>
    <t>3144.00</t>
  </si>
  <si>
    <t>3145.00</t>
  </si>
  <si>
    <t>3149.00</t>
  </si>
  <si>
    <t>3150.00</t>
  </si>
  <si>
    <t>3151.00</t>
  </si>
  <si>
    <t>3153.00</t>
  </si>
  <si>
    <t>3156.00</t>
  </si>
  <si>
    <t>3158.00</t>
  </si>
  <si>
    <t>3159.00</t>
  </si>
  <si>
    <t>3160.00</t>
  </si>
  <si>
    <t>3161.00</t>
  </si>
  <si>
    <t>3162.00</t>
  </si>
  <si>
    <t>3169.00</t>
  </si>
  <si>
    <t>3170.00</t>
  </si>
  <si>
    <t>3171.00</t>
  </si>
  <si>
    <t>3180.00</t>
  </si>
  <si>
    <t>3181.00</t>
  </si>
  <si>
    <t>3190.00</t>
  </si>
  <si>
    <t>3192.00</t>
  </si>
  <si>
    <t>3199.00</t>
  </si>
  <si>
    <t>3300.00</t>
  </si>
  <si>
    <t>3301.00</t>
  </si>
  <si>
    <t>3320.00</t>
  </si>
  <si>
    <t>3321.00</t>
  </si>
  <si>
    <t>3400.00</t>
  </si>
  <si>
    <t>3401.00</t>
  </si>
  <si>
    <t>3409.00</t>
  </si>
  <si>
    <t>3410.00</t>
  </si>
  <si>
    <t>3419.00</t>
  </si>
  <si>
    <t>3420.00</t>
  </si>
  <si>
    <t>3430.00</t>
  </si>
  <si>
    <t>3431.00</t>
  </si>
  <si>
    <t>3439.00</t>
  </si>
  <si>
    <t>3440.00</t>
  </si>
  <si>
    <t>3441.00</t>
  </si>
  <si>
    <t>3499.00</t>
  </si>
  <si>
    <t>3602.00</t>
  </si>
  <si>
    <t>3611.00</t>
  </si>
  <si>
    <t>3612.00</t>
  </si>
  <si>
    <t>3630.00</t>
  </si>
  <si>
    <t>3631.00</t>
  </si>
  <si>
    <t>3632.00</t>
  </si>
  <si>
    <t>3634.00</t>
  </si>
  <si>
    <t>3635.00</t>
  </si>
  <si>
    <t>3636.00</t>
  </si>
  <si>
    <t>3637.00</t>
  </si>
  <si>
    <t>3637.10</t>
  </si>
  <si>
    <t>3637.20</t>
  </si>
  <si>
    <t>3637.30</t>
  </si>
  <si>
    <t>3638.00</t>
  </si>
  <si>
    <t>3640.00</t>
  </si>
  <si>
    <t>3650.00</t>
  </si>
  <si>
    <t>3660.00</t>
  </si>
  <si>
    <t>3661.00</t>
  </si>
  <si>
    <t>3690.00</t>
  </si>
  <si>
    <t>3700.00</t>
  </si>
  <si>
    <t>3701.00</t>
  </si>
  <si>
    <t>3702.00</t>
  </si>
  <si>
    <t>3704.00</t>
  </si>
  <si>
    <t>3705.00</t>
  </si>
  <si>
    <t>3706.00</t>
  </si>
  <si>
    <t>3707.00</t>
  </si>
  <si>
    <t>3899.00</t>
  </si>
  <si>
    <t>3900.00</t>
  </si>
  <si>
    <t>3910.00</t>
  </si>
  <si>
    <t>3920.00</t>
  </si>
  <si>
    <t>3930.00</t>
  </si>
  <si>
    <t>3940.00</t>
  </si>
  <si>
    <t>3950.00</t>
  </si>
  <si>
    <t>3980.00</t>
  </si>
  <si>
    <t>4000.00</t>
  </si>
  <si>
    <t>4000.10</t>
  </si>
  <si>
    <t>4000.20</t>
  </si>
  <si>
    <t>4000.40</t>
  </si>
  <si>
    <t>4001.00</t>
  </si>
  <si>
    <t>4001.10</t>
  </si>
  <si>
    <t>4001.20</t>
  </si>
  <si>
    <t>4002.00</t>
  </si>
  <si>
    <t>4009.00</t>
  </si>
  <si>
    <t>4010.00</t>
  </si>
  <si>
    <t>4010.10</t>
  </si>
  <si>
    <t>4010.20</t>
  </si>
  <si>
    <t>4010.40</t>
  </si>
  <si>
    <t>4011.00</t>
  </si>
  <si>
    <t>4011.10</t>
  </si>
  <si>
    <t>4011.20</t>
  </si>
  <si>
    <t>4019.00</t>
  </si>
  <si>
    <t>4022.00</t>
  </si>
  <si>
    <t>4033.00</t>
  </si>
  <si>
    <t>4039.00</t>
  </si>
  <si>
    <t>4100.00</t>
  </si>
  <si>
    <t>4120.00</t>
  </si>
  <si>
    <t>4200.00</t>
  </si>
  <si>
    <t>4210.00</t>
  </si>
  <si>
    <t>4220.00</t>
  </si>
  <si>
    <t>4230.00</t>
  </si>
  <si>
    <t>4231.00</t>
  </si>
  <si>
    <t>4240.00</t>
  </si>
  <si>
    <t>4250.00</t>
  </si>
  <si>
    <t>4260.00</t>
  </si>
  <si>
    <t>4270.00</t>
  </si>
  <si>
    <t>4290.00</t>
  </si>
  <si>
    <t>4310.00</t>
  </si>
  <si>
    <t>4312.00</t>
  </si>
  <si>
    <t>4390.00</t>
  </si>
  <si>
    <t>4400.00</t>
  </si>
  <si>
    <t>4401.00</t>
  </si>
  <si>
    <t>4401.10</t>
  </si>
  <si>
    <t>4402.00</t>
  </si>
  <si>
    <t>4409.00</t>
  </si>
  <si>
    <t>4411.00</t>
  </si>
  <si>
    <t>4411.40</t>
  </si>
  <si>
    <t>4411.60</t>
  </si>
  <si>
    <t>4411.90</t>
  </si>
  <si>
    <t>4419.00</t>
  </si>
  <si>
    <t>4420.00</t>
  </si>
  <si>
    <t>4430.00</t>
  </si>
  <si>
    <t>4432.00</t>
  </si>
  <si>
    <t>4439.00</t>
  </si>
  <si>
    <t>4440.00</t>
  </si>
  <si>
    <t>4441.00</t>
  </si>
  <si>
    <t>4442.00</t>
  </si>
  <si>
    <t>4443.00</t>
  </si>
  <si>
    <t>4450.00</t>
  </si>
  <si>
    <t>4451.00</t>
  </si>
  <si>
    <t>4462.00</t>
  </si>
  <si>
    <t>4463.00</t>
  </si>
  <si>
    <t>4470.00</t>
  </si>
  <si>
    <t>4471.00</t>
  </si>
  <si>
    <t>4472.00</t>
  </si>
  <si>
    <t>4479.00</t>
  </si>
  <si>
    <t>4499.00</t>
  </si>
  <si>
    <t>4601.00</t>
  </si>
  <si>
    <t>4610.00</t>
  </si>
  <si>
    <t>4611.00</t>
  </si>
  <si>
    <t>4612.00</t>
  </si>
  <si>
    <t>4621.50</t>
  </si>
  <si>
    <t>4630.00</t>
  </si>
  <si>
    <t>4631.00</t>
  </si>
  <si>
    <t>4632.00</t>
  </si>
  <si>
    <t>4634.00</t>
  </si>
  <si>
    <t>4635.00</t>
  </si>
  <si>
    <t>4636.00</t>
  </si>
  <si>
    <t>4637.00</t>
  </si>
  <si>
    <t>4637.10</t>
  </si>
  <si>
    <t>4637.20</t>
  </si>
  <si>
    <t>4637.30</t>
  </si>
  <si>
    <t>4690.00</t>
  </si>
  <si>
    <t>4699.10</t>
  </si>
  <si>
    <t>4700.00</t>
  </si>
  <si>
    <t>4701.00</t>
  </si>
  <si>
    <t>4702.00</t>
  </si>
  <si>
    <t>4703.00</t>
  </si>
  <si>
    <t>4704.00</t>
  </si>
  <si>
    <t>4705.00</t>
  </si>
  <si>
    <t>4706.00</t>
  </si>
  <si>
    <t>4707.00</t>
  </si>
  <si>
    <t>4900.00</t>
  </si>
  <si>
    <t>4910.00</t>
  </si>
  <si>
    <t>4920.00</t>
  </si>
  <si>
    <t>4930.00</t>
  </si>
  <si>
    <t>4940.00</t>
  </si>
  <si>
    <t>4980.00</t>
  </si>
  <si>
    <t>9000.00</t>
  </si>
  <si>
    <t>9001.00</t>
  </si>
  <si>
    <t>Verantwortlich</t>
  </si>
  <si>
    <t>Rechtliche Grundlagen</t>
  </si>
  <si>
    <t>Version vom</t>
  </si>
  <si>
    <t>Vorgaben Kontenrahmen</t>
  </si>
  <si>
    <t>Im Anstellungsverhältnis beschäftigtes Personal, welches dem Personalrecht des öffentlichen Gemeinwesens unterstellt ist.</t>
  </si>
  <si>
    <t>Vom öffentlichen Gemeinwesen getragene Altersleistungen.</t>
  </si>
  <si>
    <t>Aufwand für die Beschaffung von Konsumgütern, die vom öffentlichen Gemeinwesen in der betreffenden Rechnungsperiode verbraucht werden.</t>
  </si>
  <si>
    <t>Druck- und Kopierkosten für Publikationen oder zum internen Gebrauch, Amtsblatt und andere Anzeiger des öffentlichen Gemeinwesens, Werbe- und PR-Broschüren, Buchbinder, Fachpublikationen, Submissionsinserate und Wettbewerbs- Ausschreibungen, Personalzeitung, Inserate ausser Personalwerbung, Repros.</t>
  </si>
  <si>
    <t>Vom öffentlichen Gemeinwesen durchgeführte Kurse, Weiterbildungsangebote, Fachprüfungen, Fähigkeitsprüfungen, Feuerwehrausbildung, Wildhüterkurse.</t>
  </si>
  <si>
    <t>Gesetzliche Anteile anderer öffentlicher Gemeinwesen am Ertrag bestimmter Abgaben.</t>
  </si>
  <si>
    <t>Entschädigung an ein öffentliches Gemeinwesen, das für ein anderes ganz oder teilweise eine Aufgabe erfüllt, die einem öffentlichen Zweck dient und nach der gegebenen Aufgabenteilung Sache des eigenen öffentlichen Gemeinwesens ist.</t>
  </si>
  <si>
    <t>Beiträge an öffentliche Gemeinwesen und Dritte</t>
  </si>
  <si>
    <t>Durchlaufende Beiträge gibt das öffentliche Gemeinwesen an Dritte weiter.
Die Zugänge werden in Sachgruppe 47 und die Auszahlungen in Sachgruppe 37 erfasst. Die Sachgruppen 37 und 47 müssen am Ende der Rechnungsperiode übereinstimmen.</t>
  </si>
  <si>
    <t>Durchlaufende Beiträge von anderen öffentlichen Gemeinwesen oder Dritten, welche an den Bund weitergeleitet werden.</t>
  </si>
  <si>
    <t>Durchlaufende Beiträge von anderen öffentlichen Gemeinwesen oder Dritten, welche an Kantone oder Konkordate weitergeleitet werden.</t>
  </si>
  <si>
    <t>Durchlaufende Beiträge von anderen öffentlichen Gemeinwesen oder Dritten, welche an Gemeinden oder Zweckverbände weitergeleitet werden.</t>
  </si>
  <si>
    <t>Durchlaufende Beiträge von anderen öffentlichen Gemeinwesen oder Dritten, welche an private Organisationen ohne Erwerbszweck weitergeleitet werden.</t>
  </si>
  <si>
    <t>Durchlaufende Beiträge von anderen öffentlichen Gemeinwesen oder Dritten, welche an private Haushalte weitergeleitet werden.</t>
  </si>
  <si>
    <t>Gebühren für vom Einzelnen beanspruchte Amtshandlung einschliesslich der damit verbundenen Auslagen und Schreibgebühren des öffentlichen Gemeinwesens (Verwaltungsgebühren).</t>
  </si>
  <si>
    <r>
      <t>Rückerstattungen von Dritten für Ausgaben des öffentlichen Gemeinwesens. 
[</t>
    </r>
    <r>
      <rPr>
        <i/>
        <sz val="10"/>
        <rFont val="Arial"/>
        <family val="2"/>
      </rPr>
      <t>Rückerstattungen für Liegenschaften des Finanzvermögens siehe Sachgruppe 4439.</t>
    </r>
    <r>
      <rPr>
        <sz val="10"/>
        <rFont val="Arial"/>
        <family val="2"/>
      </rPr>
      <t>]
Sind Rückerstattungen den entsprechenden Personalaufwendungen zuordenbar (Erwerbsersatz, Taggelder von Versicherungen, Rückerstattungen der Familienausgleichskasse), sind sie als Aufwandminderung (auf Detailkonto separiert) zu erfassen.</t>
    </r>
  </si>
  <si>
    <r>
      <t>Rückerstattungen von Dritten für Ausgaben des öffentlichen Gemeinwesens. 
[</t>
    </r>
    <r>
      <rPr>
        <i/>
        <sz val="10"/>
        <rFont val="Arial"/>
        <family val="2"/>
      </rPr>
      <t>Rückerstattungen für Liegenschaften des Finanzvermögens siehe Sachgruppe 4439.</t>
    </r>
    <r>
      <rPr>
        <sz val="10"/>
        <rFont val="Arial"/>
        <family val="2"/>
      </rPr>
      <t>]</t>
    </r>
  </si>
  <si>
    <t>Entschädigungen von öffentlichen Gemeinwesen</t>
  </si>
  <si>
    <t>Entschädigung von einem öffentlichen Gemeinwesen, für welches das eigene öffentliche Gemeinwesen ganz oder teilweise eine Aufgabe erfüllt, die einem öffentlichen Zweck dient und nach der gegebenen Aufgabenteilung Sache des anderen öffentlichen Gemeinwesens ist.</t>
  </si>
  <si>
    <t>Durchlaufende Beiträge vom Bund, welche an andere öffentliche Gemeinwesen oder Dritte weitergeleitet werden.</t>
  </si>
  <si>
    <t>Durchlaufende Beiträge von Kantonen und Konkordaten, welche an andere öffentliche Gemeinwesen oder Dritte weitergeleitet werden.</t>
  </si>
  <si>
    <t>Durchlaufende Beiträge von Gemeinden und Zweckverbänden, welche an andere öffentliche Gemeinwesen oder Dritte weitergeleitet werden.</t>
  </si>
  <si>
    <t>Durchlaufende Beiträge von öffentlichen Sozialversicherungen, welche an andere öffentliche Gemeinwesen oder Dritte weitergeleitet werden.</t>
  </si>
  <si>
    <t>Durchlaufende Beiträge von privaten Organisationen ohne Erwerbszweck, welche an andere öffentliche Gemeinwesen oder Dritte weitergeleitet werden.</t>
  </si>
  <si>
    <t>Durchlaufende Beiträge von privaten Haushalten, welche an andere öffentliche Gemeinwesen oder Dritte weitergeleitet werden.</t>
  </si>
  <si>
    <t>Durchlaufende Beiträge aus dem Ausland, welche an andere öffentliche Gemeinwesen oder Dritte weitergeleitet werden.</t>
  </si>
  <si>
    <t>Abschreibungen und Wertberichtigungen der Sachanlagen und immateriellen Anlagen des Verwaltungsvermögens.</t>
  </si>
  <si>
    <t>Aufwandminderung: Ziffer 9 auf Unterkontoebene (6. Stelle des Sachkontos).</t>
  </si>
  <si>
    <t>Entschädigungen an temporäre Arbeitskräfte, für welche AHV abzurechnen ist. 
Löhne bei zeitlich befristeten Anstellungsverhältnissen unter Sachgruppe 301 oder 302 erfassen. 
Entschädigungen an Arbeitsvermittler oder Selbständigerwerbende, für welche das öffentliche Gemeinwesen keine AHV abzurechnen hat, werden unter Sachgruppe 313 erfasst.</t>
  </si>
  <si>
    <t>Mieten, Leasing, Pachten, Benützungskosten</t>
  </si>
  <si>
    <t>Mieten und Benützungskosten von für Verwaltungszwecke genutzte Güter und Sachanlagen.</t>
  </si>
  <si>
    <t>Abgeltung von Nutzungsrechten Dritter inkl. Konzessionen (z.B. SUISA, DUN, Swisscable, ProLitteris, Funkkonzessionen).</t>
  </si>
  <si>
    <t>Feuerwehrpflicht-Ersatzabgabe, Ersatzabgabe für Parkplätze, u.a.</t>
  </si>
  <si>
    <t>Mietzinse, Pacht- und Baurechtszinsen aus Liegenschaften und Grundstücken des FV (Raumnebenkosten: Sachgruppe 4439).</t>
  </si>
  <si>
    <t>Mietzinse, Pacht- und Baurechtszinsen von Liegenschaften des VV (Raumnebenkosten: Sachgruppe 4260).</t>
  </si>
  <si>
    <t>Vergütungen des eigenen Personals für Dienstwohnungen des VV (Raumnebenkosten: Sachgruppe 4260).</t>
  </si>
  <si>
    <r>
      <t>Realisierte Kursgewinne auf Fremdwährungen; nicht anderswo genannte realisierte Gewinne aus der Veräusserung von FV.
[</t>
    </r>
    <r>
      <rPr>
        <i/>
        <sz val="10"/>
        <rFont val="Arial"/>
        <family val="2"/>
      </rPr>
      <t>Nicht realisierte Kursgewinne auf Fremdwährungen werden in Sachgruppe 4440 verbucht.</t>
    </r>
    <r>
      <rPr>
        <sz val="10"/>
        <rFont val="Arial"/>
        <family val="2"/>
      </rPr>
      <t>]</t>
    </r>
  </si>
  <si>
    <r>
      <t>Realisierte Kursverluste auf Fremdwährungen im Zahlungsverkehr und Fremdwährungskonten; nicht bei Veräusserung von Finanzanlagen in Fremdwährung.
[</t>
    </r>
    <r>
      <rPr>
        <i/>
        <sz val="10"/>
        <rFont val="Arial"/>
        <family val="2"/>
      </rPr>
      <t>Nicht realisierte Kursverluste auf Fremdwährungen werden in Sachgruppe 3440.0 verbucht.</t>
    </r>
    <r>
      <rPr>
        <sz val="10"/>
        <rFont val="Arial"/>
        <family val="2"/>
      </rPr>
      <t>]</t>
    </r>
  </si>
  <si>
    <t>Skontoabzug, wenn Brutto fakturiert wird; Zinsvergütungen auf Steuerrückvergütungen; Negativzinsen; Kassadifferenzen, Bargeldverlust durch Diebstahl.</t>
  </si>
  <si>
    <t>Negativzinsen; Kassadifferenzen (Überschüsse).</t>
  </si>
  <si>
    <r>
      <t>Positive Wertberichtigungen (Aufwertung) von Wertschriften des FV durch Bewertung nach den Bewertungsvorschriften; nicht realisierte Kursgewinne auf Fremdwährungen. 
[</t>
    </r>
    <r>
      <rPr>
        <i/>
        <sz val="10"/>
        <rFont val="Arial"/>
        <family val="2"/>
      </rPr>
      <t>Realisierte Kursgewinne auf Fremdwährungen werden in Sachgruppe 4419 verbucht.</t>
    </r>
    <r>
      <rPr>
        <sz val="10"/>
        <rFont val="Arial"/>
        <family val="2"/>
      </rPr>
      <t>]</t>
    </r>
  </si>
  <si>
    <r>
      <t>Erträge aus Bussen aller Art; Strafsteuern (Steuerbussen) 
[</t>
    </r>
    <r>
      <rPr>
        <i/>
        <sz val="10"/>
        <rFont val="Arial"/>
        <family val="2"/>
      </rPr>
      <t>Nachsteuern siehe Sachgruppe 40 Fiskalertrag.</t>
    </r>
    <r>
      <rPr>
        <sz val="10"/>
        <rFont val="Arial"/>
        <family val="2"/>
      </rPr>
      <t>]</t>
    </r>
  </si>
  <si>
    <t>Amt für Finanzen des Kantons Schwyz, Abteilung Gemeindefinanzen</t>
  </si>
  <si>
    <t>Löhne Behörden, Richter und Richterinnen</t>
  </si>
  <si>
    <t>Entschädigungen sowie Tag- und Sitzungsgelder an Behörden- und Kommissionsmitgliede, Richterinnen und Richter. Reisekosten und andere Spesen (Kostenersatz) auf Konto 3170 Reisekosten und Spesen erfassen.</t>
  </si>
  <si>
    <t>Entschädigungen, Tag- und Sitzungsgelder an Behörden- und Kommissionsmitglieder, Richterinnen und Richter</t>
  </si>
  <si>
    <r>
      <rPr>
        <u/>
        <sz val="10"/>
        <rFont val="Arial"/>
        <family val="2"/>
      </rPr>
      <t>Aufwandminderungskonto.</t>
    </r>
    <r>
      <rPr>
        <sz val="10"/>
        <rFont val="Arial"/>
        <family val="2"/>
      </rPr>
      <t xml:space="preserve"> Taggelder von Kranken- und Unfallversicherungen, Erwerbsersatz, Mutterschaftsentschädigung der Ausgleichskasse.</t>
    </r>
  </si>
  <si>
    <t>Sachkonten: 4 + 2 Stellen; Muster: 9999.99</t>
  </si>
  <si>
    <t>Nur für Kinder- und Ausbildungszulagen zu Lasten des öffentlichen Gemeinwesens.
Von der Familienausgleichskasse vergütete Kinder- und Ausbildungszulagen sind über ein Kontokorrentkonto in der Bilanz abwickeln.</t>
  </si>
  <si>
    <r>
      <rPr>
        <u/>
        <sz val="10"/>
        <rFont val="Arial"/>
        <family val="2"/>
      </rPr>
      <t>Aufwandminderungskonto.</t>
    </r>
    <r>
      <rPr>
        <sz val="10"/>
        <rFont val="Arial"/>
        <family val="2"/>
      </rPr>
      <t xml:space="preserve"> Rückerstattungen von Arbeitgeberbeiträgen an die öffentlichen Sozialversicherungen AHV, IV, EO, ALV inkl. Verwaltungskostenanteil (ohne FAK-Beiträge).</t>
    </r>
  </si>
  <si>
    <t>Personalanlässe, Personalausflüge, Beiträge an Personalvereinigungen, Geschenke an das Personal (nicht DAG), vertrauensärztliche Untersuchungen, Vergünstigungen für Reiseschecks (REKA).</t>
  </si>
  <si>
    <t>Anschaffung Apparate, Maschinen, Geräte, Fahrzeuge</t>
  </si>
  <si>
    <t>Arbeitsentgelte für Patienten in Kliniken und für Gefangene und Anstaltsinsassen, Krankenkassenprämien, Arzt- und Zahnarztkosten für Gefangene, Asylbewerber etc.</t>
  </si>
  <si>
    <t>Mieten und Benützungskosten für übrige Sachanlagen (z.B. Banktresor) und immaterielle Nutzungsrechte, die nicht Sachgruppen 3160 bis 3162 zugeordnet werden können.</t>
  </si>
  <si>
    <r>
      <t>Negative Wertberichtigungen (Abwertung) von Finanzanlagen des FV durch Bewertung nach den Bewertungsvorschriften; nicht realisierte Kursverluste auf Fremdwährungen. 
[</t>
    </r>
    <r>
      <rPr>
        <i/>
        <sz val="10"/>
        <rFont val="Arial"/>
        <family val="2"/>
      </rPr>
      <t>Realisierte Kursverluste auf Fremdwährungen werden in Sachgruppe 3419 verbucht.</t>
    </r>
    <r>
      <rPr>
        <sz val="10"/>
        <rFont val="Arial"/>
        <family val="2"/>
      </rPr>
      <t>]</t>
    </r>
  </si>
  <si>
    <t>Negative Wertberichtigungen (Abwertung) von Sachanlagen des FV (Sachgruppe 1080) durch Bewertung nach den Bewertungsvorschriften.</t>
  </si>
  <si>
    <t>3499.01</t>
  </si>
  <si>
    <t>3499.02</t>
  </si>
  <si>
    <t>3622</t>
  </si>
  <si>
    <t>Horizontaler Finanzausgleich</t>
  </si>
  <si>
    <t>3622.7</t>
  </si>
  <si>
    <t>3622.70</t>
  </si>
  <si>
    <t>Horizontaler Finanzausgleich von Gemeinde an Gemeinde (Kanton als Clearing-Stelle)</t>
  </si>
  <si>
    <t>Gesetzliche wirtschaftliche Hilfe an schweizerische Staatsangehörige</t>
  </si>
  <si>
    <t>Gesetzliche wirtschaftliche Hilfe an ausländische Staatsangehörige</t>
  </si>
  <si>
    <t>Alimentenbevorschusung</t>
  </si>
  <si>
    <t>Wertberichtigungen der Sachgruppe 1440 Darlehen VV. Für Wertberichtigungen sind Detailkonten gemäss der Struktur der Sachgruppe 144 zu führen:
– 3640.0 Wertberichtigungen Darlehen an Bund.
– 3640.1 Wertberichtigungen Darlehen an Kantone
und Konkordate.
– usw.</t>
  </si>
  <si>
    <t>Planmässige Abschreibungen Investitionsbeiträge</t>
  </si>
  <si>
    <t>Ausserplanmässige Abschreibungen Investitionsbeiträge</t>
  </si>
  <si>
    <t>383</t>
  </si>
  <si>
    <t>Zusätzliche Abschreibungen</t>
  </si>
  <si>
    <t>3830</t>
  </si>
  <si>
    <t>3830.00</t>
  </si>
  <si>
    <t>Zusätzliche Abschreibungen auf der Sachgruppe 140
Sachanlagen Verwaltungsvermögen. Je 4-stelligem Bilanzkonto ein Detailkonto führen, damit der Anlagenspiegel im Anhang erstellt werden kann.</t>
  </si>
  <si>
    <t>3832</t>
  </si>
  <si>
    <t>Zusätzliche Abschreibungen Sachanlagen VV</t>
  </si>
  <si>
    <t>Zusätzliche Abschreibungen immaterile Anlagen</t>
  </si>
  <si>
    <t>383000</t>
  </si>
  <si>
    <t>383200</t>
  </si>
  <si>
    <t>3832.00</t>
  </si>
  <si>
    <t>Zusätzliche Abchreibungen immaterielle Anlagen VV</t>
  </si>
  <si>
    <t>Zusätzliche Abschreibungen auf der Sachgruppe 142
Sachanlagen Verwaltungsvermögen. Je 4-stelligem Bilanzkonto ein Detailkonto führen, damit der Anlagenspiegel im Anhang erstellt werden kann.</t>
  </si>
  <si>
    <t>3839</t>
  </si>
  <si>
    <t>383900</t>
  </si>
  <si>
    <t>3839.00</t>
  </si>
  <si>
    <t>Zusätzliche Abschreibungen VV, nicht zugeteilt</t>
  </si>
  <si>
    <t>Entschädigungen an öffentliche Gemeinwesen</t>
  </si>
  <si>
    <t>Nach- und Strafsteuern Einkommenssteuern natürliche Personen</t>
  </si>
  <si>
    <t>4000.30</t>
  </si>
  <si>
    <t>Lotteriegewinn-, Liquidationsgewinn- und Kapitalabfindungssteuern</t>
  </si>
  <si>
    <t>Nach- und Strafsteuern Vermögenssteuern natürliche Personen</t>
  </si>
  <si>
    <t>Quellensteuern</t>
  </si>
  <si>
    <t>Abgeschriebene Steuern natürliche Perosnen</t>
  </si>
  <si>
    <t>Abgeschriebene Steuern natürliche Personen</t>
  </si>
  <si>
    <t>Gewinnsteuern juristische Personen frühere Jahre</t>
  </si>
  <si>
    <t>Nach- und Strafsteuern Gewinnsteuern juristische Personen</t>
  </si>
  <si>
    <t>Nach- und Strafsteuern Kapitalsteuern juristische Personen</t>
  </si>
  <si>
    <t>Abgeschriebene Steuern juristische Personen</t>
  </si>
  <si>
    <t>Taxen und Gebühren (Entgelte) für die Leistungen der Spitäler und Kliniken, Kranken-, Pflege- und Altersheime, Erziehungsheime, Strafvollzugsanstalten, Obdachlosenheime und Notschlafstellen, Internate u.a.</t>
  </si>
  <si>
    <t>Schulgelder von Privaten für obligatorische und öffentliche Schulen wie z.B. Musikschule etc. zum Besuch des Unterrichts.
Kostenanteile anderer öffentlicher Gemeinwesen werden in Sachgruppe 461 Entschädigungen von öffentlichen Gemeinwesen erfasst.</t>
  </si>
  <si>
    <t>4449.00</t>
  </si>
  <si>
    <t>4500</t>
  </si>
  <si>
    <t>Entnahmen aus Spezialfinanzierungen des FK</t>
  </si>
  <si>
    <t>450000</t>
  </si>
  <si>
    <t>4500.00</t>
  </si>
  <si>
    <t>Entnahmen werden der Sachgruppe 2090 Verbindlichkeiten gegenüber Spezialfinanzierungen im FK belastet.</t>
  </si>
  <si>
    <t>460000</t>
  </si>
  <si>
    <t>z.B. Mineralölsteuerrückerstattung.</t>
  </si>
  <si>
    <t>Vertikaler Finanzausgleich vom Kanton</t>
  </si>
  <si>
    <t>462150</t>
  </si>
  <si>
    <t>Normaufwandausgleich</t>
  </si>
  <si>
    <t>Finanzausgleich des Kantons an die Gemeinden.</t>
  </si>
  <si>
    <t>4622</t>
  </si>
  <si>
    <t>462270</t>
  </si>
  <si>
    <t>4622.70</t>
  </si>
  <si>
    <t>Beiträge von öffentlichen Gemeinwesen und Dritten</t>
  </si>
  <si>
    <t>Rückerstattungen für schweizerische Staatsangehörige</t>
  </si>
  <si>
    <t>Rückerstattungen für ausländische Staatsangehörige</t>
  </si>
  <si>
    <t>Rückerstattung Alimentenbevorschussung</t>
  </si>
  <si>
    <t>463710</t>
  </si>
  <si>
    <t>463720</t>
  </si>
  <si>
    <t>463730</t>
  </si>
  <si>
    <t>463740</t>
  </si>
  <si>
    <t>4637.40</t>
  </si>
  <si>
    <t>Rückerstattung von Renten, EL</t>
  </si>
  <si>
    <t>498010</t>
  </si>
  <si>
    <t>4980.10</t>
  </si>
  <si>
    <t>Zuschuss aus Gemeindemitteln</t>
  </si>
  <si>
    <t>901</t>
  </si>
  <si>
    <t>9010</t>
  </si>
  <si>
    <t>901000</t>
  </si>
  <si>
    <t>9010.00</t>
  </si>
  <si>
    <t>9011</t>
  </si>
  <si>
    <t>901100</t>
  </si>
  <si>
    <t>9011.00</t>
  </si>
  <si>
    <t>398010</t>
  </si>
  <si>
    <t>3980.10</t>
  </si>
  <si>
    <t>Zuschuss aus Gemeindemittel in Spezialfinanzierung</t>
  </si>
  <si>
    <t>Zuschuss in Spezialfinanzierung aus Gemeindemittel</t>
  </si>
  <si>
    <t>332100</t>
  </si>
  <si>
    <t>Begriffe</t>
  </si>
  <si>
    <t>Begriffe über die Gemeinden gelten für die Bezirke sinngemäss</t>
  </si>
  <si>
    <t>4600.00</t>
  </si>
  <si>
    <t>Die markierten und fett gedruckten Sachgruppen /-konten sind verbindlich.</t>
  </si>
  <si>
    <t>Die Koordination erfolgt über die Abteilung Gemeindefinanzen</t>
  </si>
  <si>
    <r>
      <t>Rückverteilung CO</t>
    </r>
    <r>
      <rPr>
        <b/>
        <vertAlign val="subscript"/>
        <sz val="10"/>
        <rFont val="Arial"/>
        <family val="2"/>
      </rPr>
      <t>2</t>
    </r>
    <r>
      <rPr>
        <b/>
        <sz val="10"/>
        <rFont val="Arial"/>
        <family val="2"/>
      </rPr>
      <t>-Abgabe</t>
    </r>
  </si>
  <si>
    <r>
      <t>Anteil aus der Rückverteilung der CO</t>
    </r>
    <r>
      <rPr>
        <vertAlign val="subscript"/>
        <sz val="10"/>
        <rFont val="Arial"/>
        <family val="2"/>
      </rPr>
      <t>2</t>
    </r>
    <r>
      <rPr>
        <sz val="10"/>
        <rFont val="Arial"/>
        <family val="2"/>
      </rPr>
      <t>-Abgabe an die Arbeitgebenden.</t>
    </r>
  </si>
  <si>
    <t>§ 4 FHG-BG</t>
  </si>
  <si>
    <t>Ergänzugn</t>
  </si>
  <si>
    <t>3136</t>
  </si>
  <si>
    <t>313600</t>
  </si>
  <si>
    <t>3136.00</t>
  </si>
  <si>
    <t>Honorare Zahnärzte und Schularzt (nicht AHV-pflichtig)</t>
  </si>
  <si>
    <t>Sortierung</t>
  </si>
  <si>
    <t>3637.31</t>
  </si>
  <si>
    <t>Alimenteninkasso</t>
  </si>
  <si>
    <t>4637.31</t>
  </si>
  <si>
    <t>Rückerstattung Alimenteninkasso</t>
  </si>
  <si>
    <t>3601</t>
  </si>
  <si>
    <t>Ertragsanteile an Kantone
und Konkordate</t>
  </si>
  <si>
    <t>Die einzelnen Ertragsanteile der Kantone (zB. Anteil der
Kantone an den Mehrwertabgaben sind durch Detailkonto
zu trennen.
Erträge werden nach dem Bruttoprinzip gebucht.</t>
  </si>
  <si>
    <t>360100</t>
  </si>
  <si>
    <t>3601.00</t>
  </si>
  <si>
    <t>3633</t>
  </si>
  <si>
    <t>363300</t>
  </si>
  <si>
    <t>3633.00</t>
  </si>
  <si>
    <t>Beiträge an öffentliche Sozialversicherungen</t>
  </si>
  <si>
    <t>Laufende Betriebsbeiträge an öffentliche Sozialversicherungen</t>
  </si>
  <si>
    <t>Laufende Betriebsbeiträge an öffentliche Sozialversicherungen; inkl. AHV-Beiträge an Nichterwerbstätige</t>
  </si>
  <si>
    <t>4613</t>
  </si>
  <si>
    <t>461300</t>
  </si>
  <si>
    <t>4613.00</t>
  </si>
  <si>
    <t>Entschädigungen von öffentlichen Sozialversicherungen</t>
  </si>
  <si>
    <t>Entschädigungen von öffentlichen
Sozialversicherungen</t>
  </si>
  <si>
    <t>Entschädigungen von öffentlichen Sozialversicherungen für Aufgaben im Zuständigkeitsbereich der öffentlichen Sozialversicherungen.</t>
  </si>
  <si>
    <t>Entschädigungen von öffentlichen Sozialversicherungen für Aufgaben im Zuständigkeitsbereich der öffentlichen Sozialversicherungen; z.B. Entschädigung für Führung der AHV-Zweigstelle</t>
  </si>
  <si>
    <t>Beiträge an öffentliche
Sozialversicherungen</t>
  </si>
  <si>
    <t>360101</t>
  </si>
  <si>
    <t>360102</t>
  </si>
  <si>
    <t>3601.01</t>
  </si>
  <si>
    <t>3601.02</t>
  </si>
  <si>
    <t>Kantonsanteil Gebühren Passbüro</t>
  </si>
  <si>
    <t>Identitätskarten</t>
  </si>
  <si>
    <t>Kantonsanteil Gebühren Migrationsamt</t>
  </si>
  <si>
    <t>ZEMIS-Gebühren</t>
  </si>
  <si>
    <t>Skonto</t>
  </si>
  <si>
    <t>Vergütungszinsen</t>
  </si>
  <si>
    <t>Verzugszinsen</t>
  </si>
  <si>
    <t>Steuerskonto; Skonto auf Feuerwehrersatzabgabe</t>
  </si>
  <si>
    <t>Zinsen zugunsten von Steuerpflichtigen, Feuerwehrpflichtigen</t>
  </si>
  <si>
    <t>Verzugszinsen auf Steuerforderungen; Feuerwehrersatzabgabe</t>
  </si>
  <si>
    <t>448</t>
  </si>
  <si>
    <t>4480</t>
  </si>
  <si>
    <t>448000</t>
  </si>
  <si>
    <t>4480.00</t>
  </si>
  <si>
    <t>Erträge von gemieteten Liegenschaften</t>
  </si>
  <si>
    <t>Erträge aus Untermiete oder Weitervermietung an Dritte von gemieteten Liegenschaften</t>
  </si>
  <si>
    <t>Miet- und Pachtzinse für Untermiete oder aus Weitervermitung von ür Verwaltungszwecke gemieteten Liegenschaften</t>
  </si>
  <si>
    <t>Mietzinse von gemieteten Liegenschaften</t>
  </si>
  <si>
    <t>3500</t>
  </si>
  <si>
    <t>Einlagen in Spezialfinanzierungen des FK</t>
  </si>
  <si>
    <t>Einlagen in die Sachgruppe 2090 Verbindlichkeiten gegenüber Spezialfinanzierungen im FK.</t>
  </si>
  <si>
    <t>350000</t>
  </si>
  <si>
    <t>3500.00</t>
  </si>
  <si>
    <t>4830</t>
  </si>
  <si>
    <t>Ausserordentliche verschiedene Erträge</t>
  </si>
  <si>
    <t>483000</t>
  </si>
  <si>
    <t>4830.00</t>
  </si>
  <si>
    <t>Auflösung zusätzliche Abschreibungen</t>
  </si>
  <si>
    <t>370710</t>
  </si>
  <si>
    <t>3707.10</t>
  </si>
  <si>
    <t>Anteil Nach- und Strafsteuern andere Gemeinwesen</t>
  </si>
  <si>
    <t>Anteil Nach- und Strafsteuern, welche an andere Gemeinwesen weitergeleitet werden</t>
  </si>
  <si>
    <t>470700</t>
  </si>
  <si>
    <t>4707.10</t>
  </si>
  <si>
    <t>Arbeitgeberbeiträge an Sozial- und Personalversicherungen.
-Rückerstattungen durch beispielsweise Taggelder der
Unfallversicherung oder ähnliches in separatem Detailkonto als Aufwandminderung führen.
– Bei der Nettoverbuchung werden die im Taggeld enthaltenen AG-Beiträge als Aufwandminderung verbucht.</t>
  </si>
  <si>
    <t>Verkehrsabgaben für Dienstfahrzeuge, Alkoholsteuer, Stempelabgaben, MWST-Ablieferung bei Pauschalsatzmethode, Radio- und Fernsehabgabe</t>
  </si>
  <si>
    <r>
      <t xml:space="preserve">Einlagen in </t>
    </r>
    <r>
      <rPr>
        <strike/>
        <sz val="10"/>
        <rFont val="Arial"/>
        <family val="2"/>
      </rPr>
      <t xml:space="preserve"> </t>
    </r>
    <r>
      <rPr>
        <sz val="10"/>
        <rFont val="Arial"/>
        <family val="2"/>
      </rPr>
      <t>Spezialfinanzierungen des Fremdkapitals</t>
    </r>
  </si>
  <si>
    <t>Einlagen in Spezialfinanzierungen</t>
  </si>
  <si>
    <t>Wertberichtigungen der Sachgruppe 1450 Beteiligungen VV. Für Wertberichtigungen sind Detailkonten gemäss der Struktur der Sachgruppe 145 zu führen:
– 3650.0 Wertberichtigungen Darlehen an Bund.
– 3650.1 Wertberichtigungen Darlehen an Kantone
und Konkordate.
– usw.</t>
  </si>
  <si>
    <t>Planmässige Abschreibungen der Sachgruppe 146 Investitionsbeiträge. Für planmässige Abschreibungen von Investitionsbeiträgen sind Detailkonten gemäss der Struktur der Sachgruppe 146 zu führen:
– 3660.1 planmässige Abschr. Investitionsbeiträge an Kantone und Konkordate
– 3660.2 planmässige Abschr. Investitionsbeiträge an Gemeinden, Bezirke und Zweckverbände
-- 3660.4 lanmässige Abschr. Investitionsbeiträge an öffentliche Unternehmungen
– usw.</t>
  </si>
  <si>
    <t>Ausserplanmässige Abschreibungen der Sachgruppe 146 Investitionsbeiträge. Für ausserplanmässige Abschreibungen von Investitionsbeiträgen sind Detailkonten gemäss der Struktur der Sachgruppe 146 zu führen:
– 3661.1 ausserplanmässige Abschr. Investitionsbeiträge an Kantone und Konkordate
– 3661.2 ausserplanmässige Abschr. Investitionsbeiträge an Gemeinden, Bezirke und Zweckverbände
-- 3661.4 ausserplanmässige Abschr. Investitionsbeiträge an öffentliche Unternehmungen
– usw.</t>
  </si>
  <si>
    <t xml:space="preserve">
Übertragungen in die Investitionsrechnung</t>
  </si>
  <si>
    <t>Entnahmen aus Spezialfinanzierungen</t>
  </si>
  <si>
    <t>Entnahmen aus Spezialfinanzeierungen des Fremdkapitals</t>
  </si>
  <si>
    <t>Abschluss Spezialfinanzierungen im Eigenkapital</t>
  </si>
  <si>
    <t>Ertragsüberschuss Spezialfinanzierung im Eigenkapital</t>
  </si>
  <si>
    <t>Abschlussbuchung, um den Ertragsüberschuss der Spezialfinanzierung im EK an die Bilanz, Konto 2900 Spezialfinanzierungen im EK zu buchen.</t>
  </si>
  <si>
    <t>Abschluss Spezialfinanzierungen im Eigenkapital, Ertragsüberschuss</t>
  </si>
  <si>
    <t>Aufwandüberschuss Spezialfinanzierung im Eigenkapital</t>
  </si>
  <si>
    <t>Abschlussbuchung, um den Aufwandüberschuss der Spezialfinanzierung an die Bilanz, Konto 2900 Spezialfinanzierungen im EK zu buchen.</t>
  </si>
  <si>
    <t>4950</t>
  </si>
  <si>
    <t>3622.75</t>
  </si>
  <si>
    <t>Horizontaler Ressourcenausgleich</t>
  </si>
  <si>
    <t>4622.75</t>
  </si>
  <si>
    <t>4622.80</t>
  </si>
  <si>
    <t>462280</t>
  </si>
  <si>
    <t>462155</t>
  </si>
  <si>
    <t>4621.55</t>
  </si>
  <si>
    <t>Vertikaler Ressourcenausgleich</t>
  </si>
  <si>
    <t>462285</t>
  </si>
  <si>
    <t>4622.85</t>
  </si>
  <si>
    <t>geografisch-topografischer Lastenausgleich</t>
  </si>
  <si>
    <t>soziodemografischer Lastenausgleich</t>
  </si>
  <si>
    <t>462286</t>
  </si>
  <si>
    <t>4622.86</t>
  </si>
  <si>
    <t>Strukturbeiträge</t>
  </si>
  <si>
    <t>462275</t>
  </si>
  <si>
    <t>362275</t>
  </si>
  <si>
    <t>400040</t>
  </si>
  <si>
    <t>401040</t>
  </si>
  <si>
    <t>495000</t>
  </si>
  <si>
    <r>
      <t>Erfolgsrechnung</t>
    </r>
    <r>
      <rPr>
        <b/>
        <sz val="11"/>
        <color theme="5"/>
        <rFont val="Arial Black"/>
        <family val="2"/>
      </rPr>
      <t xml:space="preserve"> (Änderungsprotokoll)</t>
    </r>
  </si>
  <si>
    <t>495</t>
  </si>
  <si>
    <t>430</t>
  </si>
  <si>
    <t>Übrige betriebliche Erträge</t>
  </si>
  <si>
    <t>4309</t>
  </si>
  <si>
    <t>430900</t>
  </si>
  <si>
    <t>Nicht anderswo zugeordnete Erträge aus betrieblicher Tätigkeit (u.a. Erträge aus Rückerstattungen von Verwaltungsratshonoraren von Mitgliedern der Exekutive oder der Verwaltung und dergleichen).</t>
  </si>
  <si>
    <t>4309.00</t>
  </si>
  <si>
    <r>
      <rPr>
        <sz val="10"/>
        <color rgb="FF0076BD"/>
        <rFont val="Arial"/>
        <family val="2"/>
      </rPr>
      <t>Vergütungen für Stromlieferungen (Einspeisevergütungen) von PV-Anlagen auf Liegenschaften des FV.</t>
    </r>
    <r>
      <rPr>
        <sz val="10"/>
        <rFont val="Arial"/>
        <family val="2"/>
      </rPr>
      <t xml:space="preserve">
Nicht anderswo zugeordnete Erträge von Liegenschaften des FV.</t>
    </r>
  </si>
  <si>
    <t>439100</t>
  </si>
  <si>
    <t>4391.00</t>
  </si>
  <si>
    <t>Aufwertungen von Sachanlagen, immateriellen Anlagen, 
Darlehen, Beteiligungen, Grundkapitalien und Investiti onsbeiträgen des Verwaltungsvermögens; ausnahms weise Neubewertung</t>
  </si>
  <si>
    <t>Honorare externe Beratungen,  Gutachten, Fachexperten Fachexpertisen usw.</t>
  </si>
  <si>
    <t>Externe  Beratungen und Fachexperten Fachexpertisen,  Gutachten, Spezialisten und Spezialistinnen von Drittfirmen oder Selbständigerwerbende (Nicht temporäre Arbeitskräfte).</t>
  </si>
  <si>
    <t>Honorare externe  Beratungen, , Gutachten, Fachexperten Fachexpertisen usw.</t>
  </si>
  <si>
    <t>Externe  Beratungen und Fachexperten Fachexpertisen, Gutachten, Spezialisten und Spezialistinnen von Drittfirmen oder Selbständigerwerbende (Nicht temporäre Arbeitskräfte).</t>
  </si>
  <si>
    <r>
      <t>Honorare Dienstleistungsaufwand für privatärztliche</t>
    </r>
    <r>
      <rPr>
        <strike/>
        <sz val="10"/>
        <rFont val="Arial"/>
        <family val="2"/>
      </rPr>
      <t>r</t>
    </r>
    <r>
      <rPr>
        <sz val="10"/>
        <rFont val="Arial"/>
        <family val="2"/>
      </rPr>
      <t xml:space="preserve"> Tätigkeit</t>
    </r>
  </si>
  <si>
    <t>Anteil der Ärzte und des Personals am Honorar und an Pauschalen aus privatärztlicher Behandlung.</t>
  </si>
  <si>
    <r>
      <t>Dienstleistungsaufwand für privatärztliche</t>
    </r>
    <r>
      <rPr>
        <strike/>
        <sz val="10"/>
        <rFont val="Arial"/>
        <family val="2"/>
      </rPr>
      <t>r</t>
    </r>
    <r>
      <rPr>
        <sz val="10"/>
        <rFont val="Arial"/>
        <family val="2"/>
      </rPr>
      <t xml:space="preserve"> Tätigkeit</t>
    </r>
  </si>
  <si>
    <t>Nicht aktivierbarer baulicher Unterhalt der Liegenschaften des Finanzvermögens (bilanziert in 1080 und 1084).</t>
  </si>
  <si>
    <t>Baulicher Unterhalt der Grundstücke des Finanzvermögens sind.</t>
  </si>
  <si>
    <t>– Direkte Staats- oder Gemeindesteuern auf dem Einkommen natürlicher Personen.
– Liquidationsgewinnsteuern von Personengesellschaften
oder Einzelfirmen (Steuerharmonisierungsgesetz Art. 8).
– Auf Detailkonto Steuerjahr und Steuerabgrenzung trennen.
– Steuerausscheidungen und Anrechnung ausländische QST (Ertragsminderung) als Detailkonto führen.
– Inkl. Nachsteuern</t>
  </si>
  <si>
    <t>Anrechnung ausl. Quellensteuer natürliche Personen (Ertragsminderung)</t>
  </si>
  <si>
    <t>Anrechnung ausl. Quellensteuer juristische Personen (Ertragsminderung</t>
  </si>
  <si>
    <t>Übrige Erträge</t>
  </si>
  <si>
    <r>
      <t xml:space="preserve">Entwicklung und Anschaffung von Software, </t>
    </r>
    <r>
      <rPr>
        <sz val="10"/>
        <color theme="4"/>
        <rFont val="Arial"/>
        <family val="2"/>
      </rPr>
      <t>Anschaffung von</t>
    </r>
    <r>
      <rPr>
        <sz val="10"/>
        <rFont val="Arial"/>
        <family val="2"/>
      </rPr>
      <t xml:space="preserve"> Lizenzen.</t>
    </r>
  </si>
  <si>
    <r>
      <t xml:space="preserve">Nutzung von externen Rechenzentren (outsourcing, </t>
    </r>
    <r>
      <rPr>
        <sz val="10"/>
        <color theme="4"/>
        <rFont val="Arial"/>
        <family val="2"/>
      </rPr>
      <t>Cloud</t>
    </r>
    <r>
      <rPr>
        <sz val="10"/>
        <rFont val="Arial"/>
        <family val="2"/>
      </rPr>
      <t xml:space="preserve">), Server-Hosting, Nutzung Web-Server in </t>
    </r>
    <r>
      <rPr>
        <strike/>
        <sz val="10"/>
        <color theme="4"/>
        <rFont val="Arial"/>
        <family val="2"/>
      </rPr>
      <t>fremdem</t>
    </r>
    <r>
      <rPr>
        <sz val="10"/>
        <rFont val="Arial"/>
        <family val="2"/>
      </rPr>
      <t xml:space="preserve"> </t>
    </r>
    <r>
      <rPr>
        <sz val="10"/>
        <color theme="4"/>
        <rFont val="Arial"/>
        <family val="2"/>
      </rPr>
      <t>externen</t>
    </r>
    <r>
      <rPr>
        <sz val="10"/>
        <rFont val="Arial"/>
        <family val="2"/>
      </rPr>
      <t xml:space="preserve">  Rechenzentr</t>
    </r>
    <r>
      <rPr>
        <strike/>
        <sz val="10"/>
        <color theme="4"/>
        <rFont val="Arial"/>
        <family val="2"/>
      </rPr>
      <t>um</t>
    </r>
    <r>
      <rPr>
        <sz val="10"/>
        <color theme="4"/>
        <rFont val="Arial"/>
        <family val="2"/>
      </rPr>
      <t>en</t>
    </r>
    <r>
      <rPr>
        <sz val="10"/>
        <rFont val="Arial"/>
        <family val="2"/>
      </rPr>
      <t>, u.a.</t>
    </r>
  </si>
  <si>
    <r>
      <t xml:space="preserve">Negativzinsen; Kassadifferenzen, Bargeldverlust durch Diebstahl.
</t>
    </r>
    <r>
      <rPr>
        <sz val="10"/>
        <color theme="4"/>
        <rFont val="Arial"/>
        <family val="2"/>
      </rPr>
      <t>Post- und Bankspesen, Depotgebühren VV und Gebühren für den gesamten elektronischen Zahlungserkehr</t>
    </r>
  </si>
  <si>
    <r>
      <t>Beiträge an öffentliche Unternehm</t>
    </r>
    <r>
      <rPr>
        <strike/>
        <sz val="10"/>
        <color theme="4"/>
        <rFont val="Arial"/>
        <family val="2"/>
      </rPr>
      <t>ung</t>
    </r>
    <r>
      <rPr>
        <sz val="10"/>
        <rFont val="Arial"/>
        <family val="2"/>
      </rPr>
      <t>en</t>
    </r>
  </si>
  <si>
    <r>
      <t>Laufende Betriebsbeiträge an öffentliche Unternehm</t>
    </r>
    <r>
      <rPr>
        <strike/>
        <sz val="10"/>
        <color theme="4"/>
        <rFont val="Arial"/>
        <family val="2"/>
      </rPr>
      <t>ung</t>
    </r>
    <r>
      <rPr>
        <sz val="10"/>
        <rFont val="Arial"/>
        <family val="2"/>
      </rPr>
      <t>en.</t>
    </r>
  </si>
  <si>
    <r>
      <t>Beiträge an private Unternehm</t>
    </r>
    <r>
      <rPr>
        <strike/>
        <sz val="10"/>
        <color rgb="FF0076BD"/>
        <rFont val="Arial"/>
        <family val="2"/>
      </rPr>
      <t>ung</t>
    </r>
    <r>
      <rPr>
        <sz val="10"/>
        <rFont val="Arial"/>
        <family val="2"/>
      </rPr>
      <t>en</t>
    </r>
  </si>
  <si>
    <r>
      <t>Laufende Betriebsbeiträge an private Unternehm</t>
    </r>
    <r>
      <rPr>
        <strike/>
        <sz val="10"/>
        <color theme="4"/>
        <rFont val="Arial"/>
        <family val="2"/>
      </rPr>
      <t>ung</t>
    </r>
    <r>
      <rPr>
        <sz val="10"/>
        <rFont val="Arial"/>
        <family val="2"/>
      </rPr>
      <t>en.</t>
    </r>
  </si>
  <si>
    <r>
      <t>Durchlaufende Beiträge an öffentliche Unternehm</t>
    </r>
    <r>
      <rPr>
        <strike/>
        <sz val="10"/>
        <color theme="4"/>
        <rFont val="Arial"/>
        <family val="2"/>
      </rPr>
      <t>ung</t>
    </r>
    <r>
      <rPr>
        <sz val="10"/>
        <rFont val="Arial"/>
        <family val="2"/>
      </rPr>
      <t>en</t>
    </r>
  </si>
  <si>
    <r>
      <t>Durchlaufende Beiträge an private Unternehm</t>
    </r>
    <r>
      <rPr>
        <strike/>
        <sz val="10"/>
        <color theme="4"/>
        <rFont val="Arial"/>
        <family val="2"/>
      </rPr>
      <t>ung</t>
    </r>
    <r>
      <rPr>
        <sz val="10"/>
        <rFont val="Arial"/>
        <family val="2"/>
      </rPr>
      <t>en</t>
    </r>
  </si>
  <si>
    <r>
      <t>Erträge aus Beteiligungen VV ohne öffentliche Unternehm</t>
    </r>
    <r>
      <rPr>
        <strike/>
        <sz val="10"/>
        <color theme="4"/>
        <rFont val="Arial"/>
        <family val="2"/>
      </rPr>
      <t>ung</t>
    </r>
    <r>
      <rPr>
        <sz val="10"/>
        <rFont val="Arial"/>
        <family val="2"/>
      </rPr>
      <t>en</t>
    </r>
  </si>
  <si>
    <r>
      <t>Finanzertrag von öffentlichen Unternehm</t>
    </r>
    <r>
      <rPr>
        <strike/>
        <sz val="10"/>
        <color theme="4"/>
        <rFont val="Arial"/>
        <family val="2"/>
      </rPr>
      <t>ung</t>
    </r>
    <r>
      <rPr>
        <sz val="10"/>
        <rFont val="Arial"/>
        <family val="2"/>
      </rPr>
      <t>en (VV)</t>
    </r>
  </si>
  <si>
    <r>
      <t>Beiträge von öffentlichen Unternehm</t>
    </r>
    <r>
      <rPr>
        <strike/>
        <sz val="10"/>
        <color theme="4"/>
        <rFont val="Arial"/>
        <family val="2"/>
      </rPr>
      <t>ung</t>
    </r>
    <r>
      <rPr>
        <sz val="10"/>
        <rFont val="Arial"/>
        <family val="2"/>
      </rPr>
      <t>en</t>
    </r>
  </si>
  <si>
    <r>
      <t>Beiträge von privaten Unternehm</t>
    </r>
    <r>
      <rPr>
        <strike/>
        <sz val="10"/>
        <color theme="4"/>
        <rFont val="Arial"/>
        <family val="2"/>
      </rPr>
      <t>ung</t>
    </r>
    <r>
      <rPr>
        <sz val="10"/>
        <rFont val="Arial"/>
        <family val="2"/>
      </rPr>
      <t>en</t>
    </r>
  </si>
  <si>
    <r>
      <t>Durchlaufende Beiträge von öffentlichen Unternehm</t>
    </r>
    <r>
      <rPr>
        <strike/>
        <sz val="10"/>
        <color theme="4"/>
        <rFont val="Arial"/>
        <family val="2"/>
      </rPr>
      <t>ung</t>
    </r>
    <r>
      <rPr>
        <sz val="10"/>
        <rFont val="Arial"/>
        <family val="2"/>
      </rPr>
      <t>en</t>
    </r>
  </si>
  <si>
    <r>
      <t>Durchlaufende Beiträge von privaten Unternehm</t>
    </r>
    <r>
      <rPr>
        <strike/>
        <sz val="10"/>
        <color theme="4"/>
        <rFont val="Arial"/>
        <family val="2"/>
      </rPr>
      <t>ung</t>
    </r>
    <r>
      <rPr>
        <sz val="10"/>
        <rFont val="Arial"/>
        <family val="2"/>
      </rPr>
      <t>en</t>
    </r>
  </si>
  <si>
    <r>
      <t>Laufende Betriebsbeiträge an private Unternehm</t>
    </r>
    <r>
      <rPr>
        <strike/>
        <sz val="10"/>
        <color theme="4"/>
        <rFont val="Arial"/>
        <family val="2"/>
      </rPr>
      <t>ung</t>
    </r>
    <r>
      <rPr>
        <sz val="10"/>
        <rFont val="Arial"/>
        <family val="2"/>
      </rPr>
      <t>en; Krankenkassenprämien für Sozialhilfeempfänger direkt an die Krankenkasse</t>
    </r>
  </si>
  <si>
    <r>
      <t>Durchlaufende Beiträge von anderen öffentlichen Gemeinwesen oder Dritten, welche an öffentliche Unternehm</t>
    </r>
    <r>
      <rPr>
        <strike/>
        <sz val="10"/>
        <color theme="4"/>
        <rFont val="Arial"/>
        <family val="2"/>
      </rPr>
      <t>ung</t>
    </r>
    <r>
      <rPr>
        <sz val="10"/>
        <rFont val="Arial"/>
        <family val="2"/>
      </rPr>
      <t>en weitergeleitet werden.</t>
    </r>
  </si>
  <si>
    <r>
      <t>Durchlaufende Beiträge von anderen öffentlichen Gemeinwesen oder Dritten, welche an private Unternehm</t>
    </r>
    <r>
      <rPr>
        <strike/>
        <sz val="10"/>
        <color theme="4"/>
        <rFont val="Arial"/>
        <family val="2"/>
      </rPr>
      <t>ung</t>
    </r>
    <r>
      <rPr>
        <sz val="10"/>
        <rFont val="Arial"/>
        <family val="2"/>
      </rPr>
      <t>en weitergeleitet werden.</t>
    </r>
  </si>
  <si>
    <r>
      <t>Dividenden und andere Ausschüttungen von Gewinnanteilen von Beteiligungen, Grundkapitalien im VV der Sachgruppen 1455 Beteiligungen an privaten Unternehm</t>
    </r>
    <r>
      <rPr>
        <strike/>
        <sz val="10"/>
        <color theme="4"/>
        <rFont val="Arial"/>
        <family val="2"/>
      </rPr>
      <t>ung</t>
    </r>
    <r>
      <rPr>
        <sz val="10"/>
        <rFont val="Arial"/>
        <family val="2"/>
      </rPr>
      <t>en, 1456 Beteiligungen an privaten Organisationen ohne Erwerbszweck, 1457 Beteiligungen an privaten Haushalten, 1458 Beteiligungen im Ausland. 
[</t>
    </r>
    <r>
      <rPr>
        <i/>
        <sz val="10"/>
        <rFont val="Arial"/>
        <family val="2"/>
      </rPr>
      <t>Finanzertrag aus Beteiligungen VV an öffentlichen Unternehm</t>
    </r>
    <r>
      <rPr>
        <i/>
        <strike/>
        <sz val="10"/>
        <color theme="4"/>
        <rFont val="Arial"/>
        <family val="2"/>
      </rPr>
      <t>ung</t>
    </r>
    <r>
      <rPr>
        <i/>
        <sz val="10"/>
        <rFont val="Arial"/>
        <family val="2"/>
      </rPr>
      <t>en siehe Sachgruppe 446</t>
    </r>
    <r>
      <rPr>
        <sz val="10"/>
        <rFont val="Arial"/>
        <family val="2"/>
      </rPr>
      <t>].</t>
    </r>
  </si>
  <si>
    <r>
      <t>Finanzertrag von Beteiligungen der Sachgruppen 1450 Beteiligungen am Bund, 1451 Beteiligungen an Kantonen und Konkordaten, 1452 Beteiligungen an Gemeinden und Zweckverbänden, 1453 Beteiligungen an öffentlichen Sozialversicherungen, 1454 Beteiligungen an öffentlichen Unternehm</t>
    </r>
    <r>
      <rPr>
        <strike/>
        <sz val="10"/>
        <color theme="4"/>
        <rFont val="Arial"/>
        <family val="2"/>
      </rPr>
      <t>ung</t>
    </r>
    <r>
      <rPr>
        <sz val="10"/>
        <rFont val="Arial"/>
        <family val="2"/>
      </rPr>
      <t>en.</t>
    </r>
  </si>
  <si>
    <r>
      <t>Laufende Betriebsbeiträge von öffentlichen Unternehm</t>
    </r>
    <r>
      <rPr>
        <strike/>
        <sz val="10"/>
        <color theme="4"/>
        <rFont val="Arial"/>
        <family val="2"/>
      </rPr>
      <t>ung</t>
    </r>
    <r>
      <rPr>
        <sz val="10"/>
        <rFont val="Arial"/>
        <family val="2"/>
      </rPr>
      <t>en.</t>
    </r>
  </si>
  <si>
    <r>
      <t>Laufende Betriebsbeiträge von privaten Unternehm</t>
    </r>
    <r>
      <rPr>
        <strike/>
        <sz val="10"/>
        <color theme="4"/>
        <rFont val="Arial"/>
        <family val="2"/>
      </rPr>
      <t>ung</t>
    </r>
    <r>
      <rPr>
        <sz val="10"/>
        <rFont val="Arial"/>
        <family val="2"/>
      </rPr>
      <t>en.</t>
    </r>
  </si>
  <si>
    <r>
      <t>Durchlaufende Beiträge von öffentlichen Unternehm</t>
    </r>
    <r>
      <rPr>
        <strike/>
        <sz val="10"/>
        <color theme="4"/>
        <rFont val="Arial"/>
        <family val="2"/>
      </rPr>
      <t>ung</t>
    </r>
    <r>
      <rPr>
        <sz val="10"/>
        <rFont val="Arial"/>
        <family val="2"/>
      </rPr>
      <t>en, welche an andere öffentliche Gemeinwesen oder Dritte weitergeleitet werden.</t>
    </r>
  </si>
  <si>
    <r>
      <t>Durchlaufende Beiträge von privaten Unternehm</t>
    </r>
    <r>
      <rPr>
        <strike/>
        <sz val="10"/>
        <color theme="4"/>
        <rFont val="Arial"/>
        <family val="2"/>
      </rPr>
      <t>ung</t>
    </r>
    <r>
      <rPr>
        <sz val="10"/>
        <rFont val="Arial"/>
        <family val="2"/>
      </rPr>
      <t>en, welche an andere öffentliche Gemeinwesen oder Dritte weitergeleitet werden.</t>
    </r>
  </si>
  <si>
    <r>
      <t xml:space="preserve">Sämtliche Dienstleistungen, die nicht durch eigenes Personal erbracht werden und die nicht Sachgruppen 3131 bis 3139 zugeordnet werden können; u.a. Telefon und Kommunikation, Kabelnetzgebühren
Mitglieder- und Verbandsbeiträge [Gönnerbeiträge resp. passive Mitgliedschaften unter Sachgruppe 363x erfassen]
</t>
    </r>
    <r>
      <rPr>
        <sz val="10"/>
        <color theme="4"/>
        <rFont val="Arial"/>
        <family val="2"/>
      </rPr>
      <t>Post- und Bankspesen, Depotgebühren VV und Gebühren für den gesamten elektronischen Zahlungserkehr werden im Konto 3499 verbucht</t>
    </r>
  </si>
  <si>
    <t>Aufwertungen VV</t>
  </si>
  <si>
    <r>
      <rPr>
        <sz val="10"/>
        <color rgb="FF0076BD"/>
        <rFont val="Arial"/>
        <family val="2"/>
      </rPr>
      <t>Vergütungen für Stromlieferungen (Einspeisevergütungen) von PV-Anlagen auf Liegenschaften des VV.</t>
    </r>
    <r>
      <rPr>
        <sz val="10"/>
        <rFont val="Arial"/>
        <family val="2"/>
      </rPr>
      <t xml:space="preserve">
Nicht anderswo genannte Erträge aus Liegenschaften des VV.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</si>
</sst>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807]d/\ mmmm\ yyyy;@"/>
    <numFmt numFmtId="165" formatCode="dd/mm/yyyy;@"/>
  </numFmts>
  <fonts count="17" x14ac:knownFonts="1">
    <font>
      <sz val="10"/>
      <name val="Arial"/>
    </font>
    <font>
      <b/>
      <sz val="10"/>
      <name val="Arial"/>
      <family val="2"/>
    </font>
    <font>
      <b/>
      <sz val="12"/>
      <name val="Arial"/>
      <family val="2"/>
    </font>
    <font>
      <sz val="10"/>
      <name val="Arial"/>
      <family val="2"/>
    </font>
    <font>
      <i/>
      <sz val="10"/>
      <name val="Arial"/>
      <family val="2"/>
    </font>
    <font>
      <b/>
      <sz val="24"/>
      <color theme="5"/>
      <name val="Arial Black"/>
      <family val="2"/>
    </font>
    <font>
      <b/>
      <sz val="10"/>
      <color theme="5"/>
      <name val="Arial"/>
      <family val="2"/>
    </font>
    <font>
      <u/>
      <sz val="10"/>
      <name val="Arial"/>
      <family val="2"/>
    </font>
    <font>
      <b/>
      <vertAlign val="subscript"/>
      <sz val="10"/>
      <name val="Arial"/>
      <family val="2"/>
    </font>
    <font>
      <vertAlign val="subscript"/>
      <sz val="10"/>
      <name val="Arial"/>
      <family val="2"/>
    </font>
    <font>
      <strike/>
      <sz val="10"/>
      <name val="Arial"/>
      <family val="2"/>
    </font>
    <font>
      <sz val="10"/>
      <color theme="4"/>
      <name val="Arial"/>
      <family val="2"/>
    </font>
    <font>
      <sz val="10"/>
      <color rgb="FF0076BD"/>
      <name val="Arial"/>
      <family val="2"/>
    </font>
    <font>
      <strike/>
      <sz val="10"/>
      <color rgb="FF0076BD"/>
      <name val="Arial"/>
      <family val="2"/>
    </font>
    <font>
      <b/>
      <sz val="11"/>
      <color theme="5"/>
      <name val="Arial Black"/>
      <family val="2"/>
    </font>
    <font>
      <strike/>
      <sz val="10"/>
      <color theme="4"/>
      <name val="Arial"/>
      <family val="2"/>
    </font>
    <font>
      <i/>
      <strike/>
      <sz val="10"/>
      <color theme="4"/>
      <name val="Arial"/>
      <family val="2"/>
    </font>
  </fonts>
  <fills count="4">
    <fill>
      <patternFill patternType="none"/>
    </fill>
    <fill>
      <patternFill patternType="gray125"/>
    </fill>
    <fill>
      <patternFill patternType="solid">
        <fgColor rgb="FFD9D9D9"/>
        <bgColor indexed="64"/>
      </patternFill>
    </fill>
    <fill>
      <patternFill patternType="solid">
        <fgColor rgb="FFFFFF00"/>
        <bgColor indexed="64"/>
      </patternFill>
    </fill>
  </fills>
  <borders count="11">
    <border>
      <left/>
      <right/>
      <top/>
      <bottom/>
      <diagonal/>
    </border>
    <border>
      <left style="thin">
        <color rgb="FFBFBFBF"/>
      </left>
      <right style="thin">
        <color rgb="FFBFBFBF"/>
      </right>
      <top style="thin">
        <color rgb="FFBFBFBF"/>
      </top>
      <bottom style="thin">
        <color rgb="FFBFBFBF"/>
      </bottom>
      <diagonal/>
    </border>
    <border>
      <left/>
      <right/>
      <top style="medium">
        <color theme="0"/>
      </top>
      <bottom style="medium">
        <color theme="0"/>
      </bottom>
      <diagonal/>
    </border>
    <border>
      <left/>
      <right/>
      <top/>
      <bottom style="medium">
        <color theme="0"/>
      </bottom>
      <diagonal/>
    </border>
    <border>
      <left/>
      <right style="medium">
        <color theme="0"/>
      </right>
      <top/>
      <bottom style="medium">
        <color theme="0"/>
      </bottom>
      <diagonal/>
    </border>
    <border>
      <left/>
      <right/>
      <top style="medium">
        <color theme="0"/>
      </top>
      <bottom/>
      <diagonal/>
    </border>
    <border>
      <left/>
      <right style="medium">
        <color theme="0"/>
      </right>
      <top style="medium">
        <color theme="0"/>
      </top>
      <bottom/>
      <diagonal/>
    </border>
    <border>
      <left/>
      <right style="medium">
        <color theme="0"/>
      </right>
      <top/>
      <bottom/>
      <diagonal/>
    </border>
    <border>
      <left/>
      <right style="medium">
        <color theme="0"/>
      </right>
      <top style="medium">
        <color theme="0"/>
      </top>
      <bottom style="medium">
        <color theme="0"/>
      </bottom>
      <diagonal/>
    </border>
    <border>
      <left style="medium">
        <color theme="0"/>
      </left>
      <right/>
      <top/>
      <bottom style="medium">
        <color theme="0"/>
      </bottom>
      <diagonal/>
    </border>
    <border>
      <left style="medium">
        <color theme="0"/>
      </left>
      <right/>
      <top/>
      <bottom/>
      <diagonal/>
    </border>
  </borders>
  <cellStyleXfs count="14">
    <xf numFmtId="0" fontId="0"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cellStyleXfs>
  <cellXfs count="64">
    <xf numFmtId="0" fontId="0" fillId="0" borderId="0" xfId="0"/>
    <xf numFmtId="0" fontId="0" fillId="0" borderId="0" xfId="0" applyNumberFormat="1" applyFill="1" applyAlignment="1" applyProtection="1">
      <alignment vertical="top" wrapText="1"/>
    </xf>
    <xf numFmtId="0" fontId="0" fillId="0" borderId="0" xfId="0" applyFill="1" applyAlignment="1" applyProtection="1">
      <alignment vertical="top"/>
    </xf>
    <xf numFmtId="0" fontId="1" fillId="0" borderId="0" xfId="0" applyFont="1" applyFill="1" applyAlignment="1" applyProtection="1">
      <alignment vertical="center"/>
    </xf>
    <xf numFmtId="0" fontId="3" fillId="0" borderId="0" xfId="0" applyFont="1" applyFill="1" applyAlignment="1" applyProtection="1">
      <alignment vertical="top"/>
    </xf>
    <xf numFmtId="0" fontId="3" fillId="0" borderId="0" xfId="0" applyNumberFormat="1" applyFont="1" applyFill="1" applyAlignment="1" applyProtection="1">
      <alignment vertical="top" wrapText="1"/>
    </xf>
    <xf numFmtId="0" fontId="1" fillId="0" borderId="1" xfId="0" applyNumberFormat="1" applyFont="1" applyFill="1" applyBorder="1" applyAlignment="1" applyProtection="1">
      <alignment horizontal="left" vertical="center"/>
    </xf>
    <xf numFmtId="0" fontId="1" fillId="0" borderId="1" xfId="0" applyNumberFormat="1" applyFont="1" applyFill="1" applyBorder="1" applyAlignment="1" applyProtection="1">
      <alignment vertical="center" wrapText="1"/>
    </xf>
    <xf numFmtId="0" fontId="3" fillId="0" borderId="0" xfId="0" applyNumberFormat="1" applyFont="1" applyFill="1" applyBorder="1" applyAlignment="1" applyProtection="1">
      <alignment vertical="top" wrapText="1"/>
    </xf>
    <xf numFmtId="164" fontId="3" fillId="2" borderId="2" xfId="0" applyNumberFormat="1" applyFont="1" applyFill="1" applyBorder="1" applyAlignment="1" applyProtection="1">
      <alignment horizontal="left"/>
    </xf>
    <xf numFmtId="0" fontId="0" fillId="2" borderId="2" xfId="0" applyNumberFormat="1" applyFill="1" applyBorder="1" applyAlignment="1" applyProtection="1">
      <alignment vertical="top" wrapText="1"/>
    </xf>
    <xf numFmtId="0" fontId="3" fillId="2" borderId="2" xfId="0" applyNumberFormat="1" applyFont="1" applyFill="1" applyBorder="1" applyAlignment="1" applyProtection="1">
      <alignment vertical="top" wrapText="1"/>
    </xf>
    <xf numFmtId="0" fontId="3" fillId="0" borderId="0" xfId="0" applyFont="1" applyFill="1" applyBorder="1" applyAlignment="1" applyProtection="1">
      <alignment vertical="top"/>
    </xf>
    <xf numFmtId="0" fontId="3" fillId="0" borderId="0" xfId="0" applyNumberFormat="1" applyFont="1" applyFill="1" applyBorder="1" applyAlignment="1" applyProtection="1">
      <alignment vertical="top"/>
    </xf>
    <xf numFmtId="0" fontId="0" fillId="0" borderId="0" xfId="0" applyNumberFormat="1" applyFill="1" applyBorder="1" applyAlignment="1" applyProtection="1">
      <alignment vertical="top" wrapText="1"/>
    </xf>
    <xf numFmtId="0" fontId="0" fillId="0" borderId="0" xfId="0" applyFill="1" applyBorder="1" applyAlignment="1" applyProtection="1">
      <alignment vertical="top"/>
    </xf>
    <xf numFmtId="0" fontId="1" fillId="0" borderId="0" xfId="0" applyNumberFormat="1" applyFont="1" applyFill="1" applyBorder="1" applyAlignment="1" applyProtection="1">
      <alignment vertical="top" wrapText="1"/>
    </xf>
    <xf numFmtId="49" fontId="3" fillId="0" borderId="0" xfId="0" applyNumberFormat="1" applyFont="1" applyFill="1" applyBorder="1" applyAlignment="1" applyProtection="1">
      <alignment horizontal="left" vertical="top"/>
    </xf>
    <xf numFmtId="49" fontId="2" fillId="0" borderId="0" xfId="0" applyNumberFormat="1" applyFont="1" applyFill="1" applyBorder="1" applyAlignment="1" applyProtection="1">
      <alignment horizontal="left" vertical="top"/>
    </xf>
    <xf numFmtId="49" fontId="0" fillId="0" borderId="0" xfId="0" applyNumberFormat="1" applyFill="1" applyBorder="1" applyAlignment="1" applyProtection="1">
      <alignment horizontal="left" vertical="top"/>
    </xf>
    <xf numFmtId="49" fontId="3" fillId="0" borderId="0" xfId="0" applyNumberFormat="1" applyFont="1" applyFill="1" applyAlignment="1" applyProtection="1">
      <alignment horizontal="left" vertical="top"/>
    </xf>
    <xf numFmtId="49" fontId="3" fillId="2" borderId="2" xfId="0" applyNumberFormat="1" applyFont="1" applyFill="1" applyBorder="1" applyAlignment="1" applyProtection="1">
      <alignment horizontal="left"/>
    </xf>
    <xf numFmtId="49" fontId="0" fillId="2" borderId="2" xfId="0" applyNumberFormat="1" applyFill="1" applyBorder="1" applyAlignment="1" applyProtection="1">
      <alignment horizontal="left" vertical="top"/>
    </xf>
    <xf numFmtId="49" fontId="0" fillId="2" borderId="8" xfId="0" applyNumberFormat="1" applyFill="1" applyBorder="1" applyAlignment="1" applyProtection="1">
      <alignment horizontal="left" vertical="top"/>
    </xf>
    <xf numFmtId="49" fontId="3" fillId="2" borderId="5" xfId="0" applyNumberFormat="1" applyFont="1" applyFill="1" applyBorder="1" applyAlignment="1" applyProtection="1">
      <alignment horizontal="left"/>
    </xf>
    <xf numFmtId="49" fontId="0" fillId="2" borderId="6" xfId="0" applyNumberFormat="1" applyFill="1" applyBorder="1" applyAlignment="1" applyProtection="1">
      <alignment horizontal="left" vertical="top"/>
    </xf>
    <xf numFmtId="49" fontId="0" fillId="2" borderId="7" xfId="0" applyNumberFormat="1" applyFill="1" applyBorder="1" applyAlignment="1" applyProtection="1">
      <alignment horizontal="left" vertical="top"/>
    </xf>
    <xf numFmtId="49" fontId="0" fillId="2" borderId="4" xfId="0" applyNumberFormat="1" applyFill="1" applyBorder="1" applyAlignment="1" applyProtection="1">
      <alignment horizontal="left" vertical="top"/>
    </xf>
    <xf numFmtId="49" fontId="0" fillId="2" borderId="0" xfId="0" applyNumberFormat="1" applyFill="1" applyBorder="1" applyAlignment="1" applyProtection="1">
      <alignment horizontal="left" vertical="top"/>
    </xf>
    <xf numFmtId="49" fontId="0" fillId="2" borderId="3" xfId="0" applyNumberFormat="1" applyFill="1" applyBorder="1" applyAlignment="1" applyProtection="1">
      <alignment horizontal="left" vertical="top"/>
    </xf>
    <xf numFmtId="49" fontId="0" fillId="0" borderId="0" xfId="0" applyNumberFormat="1" applyFill="1" applyAlignment="1" applyProtection="1">
      <alignment horizontal="left" vertical="top"/>
    </xf>
    <xf numFmtId="49" fontId="1" fillId="0" borderId="1" xfId="0" applyNumberFormat="1" applyFont="1" applyFill="1" applyBorder="1" applyAlignment="1" applyProtection="1">
      <alignment horizontal="left" vertical="center"/>
    </xf>
    <xf numFmtId="49" fontId="5" fillId="0" borderId="0" xfId="0" applyNumberFormat="1" applyFont="1" applyBorder="1" applyAlignment="1" applyProtection="1">
      <alignment vertical="top"/>
    </xf>
    <xf numFmtId="0" fontId="3" fillId="0" borderId="0" xfId="1" applyNumberFormat="1" applyFont="1" applyFill="1" applyBorder="1" applyAlignment="1" applyProtection="1">
      <alignment vertical="top" wrapText="1"/>
    </xf>
    <xf numFmtId="0" fontId="3" fillId="0" borderId="0" xfId="3" applyNumberFormat="1" applyFont="1" applyFill="1" applyBorder="1" applyAlignment="1" applyProtection="1">
      <alignment vertical="top" wrapText="1"/>
    </xf>
    <xf numFmtId="0" fontId="3" fillId="0" borderId="1" xfId="0" applyNumberFormat="1" applyFont="1" applyFill="1" applyBorder="1" applyAlignment="1" applyProtection="1">
      <alignment horizontal="left" vertical="top"/>
    </xf>
    <xf numFmtId="49" fontId="3" fillId="0" borderId="1" xfId="0" applyNumberFormat="1" applyFont="1" applyFill="1" applyBorder="1" applyAlignment="1" applyProtection="1">
      <alignment horizontal="left" vertical="top"/>
    </xf>
    <xf numFmtId="0" fontId="3" fillId="0" borderId="1" xfId="0" applyNumberFormat="1" applyFont="1" applyFill="1" applyBorder="1" applyAlignment="1" applyProtection="1">
      <alignment vertical="top" wrapText="1"/>
    </xf>
    <xf numFmtId="49" fontId="1" fillId="0" borderId="1" xfId="0" applyNumberFormat="1" applyFont="1" applyFill="1" applyBorder="1" applyAlignment="1" applyProtection="1">
      <alignment horizontal="left" vertical="top"/>
    </xf>
    <xf numFmtId="0" fontId="1" fillId="0" borderId="1" xfId="0" applyNumberFormat="1" applyFont="1" applyFill="1" applyBorder="1" applyAlignment="1" applyProtection="1">
      <alignment vertical="top" wrapText="1"/>
    </xf>
    <xf numFmtId="0" fontId="11" fillId="0" borderId="1" xfId="0" applyNumberFormat="1" applyFont="1" applyFill="1" applyBorder="1" applyAlignment="1" applyProtection="1">
      <alignment vertical="top" wrapText="1"/>
    </xf>
    <xf numFmtId="165" fontId="0" fillId="0" borderId="0" xfId="0" applyNumberFormat="1" applyFill="1" applyBorder="1" applyAlignment="1" applyProtection="1">
      <alignment vertical="top"/>
    </xf>
    <xf numFmtId="165" fontId="0" fillId="0" borderId="0" xfId="0" applyNumberFormat="1" applyFill="1" applyAlignment="1" applyProtection="1">
      <alignment vertical="top"/>
    </xf>
    <xf numFmtId="165" fontId="1" fillId="0" borderId="0" xfId="0" applyNumberFormat="1" applyFont="1" applyFill="1" applyAlignment="1" applyProtection="1">
      <alignment vertical="center"/>
    </xf>
    <xf numFmtId="165" fontId="3" fillId="0" borderId="0" xfId="0" applyNumberFormat="1" applyFont="1" applyFill="1" applyAlignment="1" applyProtection="1">
      <alignment vertical="top"/>
    </xf>
    <xf numFmtId="165" fontId="3" fillId="0" borderId="0" xfId="0" applyNumberFormat="1" applyFont="1" applyFill="1" applyAlignment="1" applyProtection="1">
      <alignment horizontal="right" vertical="top"/>
    </xf>
    <xf numFmtId="14" fontId="3" fillId="0" borderId="0" xfId="0" applyNumberFormat="1" applyFont="1" applyFill="1" applyAlignment="1" applyProtection="1">
      <alignment vertical="top"/>
    </xf>
    <xf numFmtId="0" fontId="10" fillId="0" borderId="1" xfId="0" applyNumberFormat="1" applyFont="1" applyFill="1" applyBorder="1" applyAlignment="1" applyProtection="1">
      <alignment vertical="top" wrapText="1"/>
    </xf>
    <xf numFmtId="49" fontId="12" fillId="0" borderId="1" xfId="0" applyNumberFormat="1" applyFont="1" applyFill="1" applyBorder="1" applyAlignment="1" applyProtection="1">
      <alignment horizontal="left" vertical="top"/>
    </xf>
    <xf numFmtId="0" fontId="12" fillId="0" borderId="1" xfId="0" applyNumberFormat="1" applyFont="1" applyFill="1" applyBorder="1" applyAlignment="1" applyProtection="1">
      <alignment horizontal="left" vertical="top"/>
    </xf>
    <xf numFmtId="0" fontId="12" fillId="0" borderId="0" xfId="0" applyFont="1" applyFill="1" applyAlignment="1" applyProtection="1">
      <alignment vertical="top"/>
    </xf>
    <xf numFmtId="0" fontId="3" fillId="3" borderId="0" xfId="0" applyFont="1" applyFill="1" applyAlignment="1" applyProtection="1">
      <alignment vertical="top"/>
    </xf>
    <xf numFmtId="0" fontId="11" fillId="0" borderId="1" xfId="0" applyNumberFormat="1" applyFont="1" applyFill="1" applyBorder="1" applyAlignment="1" applyProtection="1">
      <alignment horizontal="left" vertical="top"/>
    </xf>
    <xf numFmtId="49" fontId="11" fillId="0" borderId="1" xfId="0" applyNumberFormat="1" applyFont="1" applyFill="1" applyBorder="1" applyAlignment="1" applyProtection="1">
      <alignment horizontal="left" vertical="top"/>
    </xf>
    <xf numFmtId="165" fontId="11" fillId="0" borderId="0" xfId="0" applyNumberFormat="1" applyFont="1" applyFill="1" applyAlignment="1" applyProtection="1">
      <alignment vertical="top"/>
    </xf>
    <xf numFmtId="0" fontId="11" fillId="0" borderId="0" xfId="0" applyFont="1" applyFill="1" applyAlignment="1" applyProtection="1">
      <alignment vertical="top"/>
    </xf>
    <xf numFmtId="0" fontId="6" fillId="2" borderId="5" xfId="0" applyNumberFormat="1" applyFont="1" applyFill="1" applyBorder="1" applyAlignment="1" applyProtection="1">
      <alignment horizontal="left" vertical="top" wrapText="1"/>
    </xf>
    <xf numFmtId="0" fontId="6" fillId="2" borderId="0" xfId="0" applyNumberFormat="1" applyFont="1" applyFill="1" applyBorder="1" applyAlignment="1" applyProtection="1">
      <alignment horizontal="left" wrapText="1"/>
    </xf>
    <xf numFmtId="0" fontId="3" fillId="2" borderId="9" xfId="0" applyNumberFormat="1" applyFont="1" applyFill="1" applyBorder="1" applyAlignment="1" applyProtection="1">
      <alignment horizontal="left" vertical="top" wrapText="1"/>
    </xf>
    <xf numFmtId="0" fontId="3" fillId="2" borderId="3" xfId="0" applyNumberFormat="1" applyFont="1" applyFill="1" applyBorder="1" applyAlignment="1" applyProtection="1">
      <alignment horizontal="left" vertical="top" wrapText="1"/>
    </xf>
    <xf numFmtId="0" fontId="3" fillId="2" borderId="2" xfId="0" applyNumberFormat="1" applyFont="1" applyFill="1" applyBorder="1" applyAlignment="1" applyProtection="1">
      <alignment horizontal="left" wrapText="1"/>
    </xf>
    <xf numFmtId="0" fontId="3" fillId="2" borderId="5" xfId="0" applyNumberFormat="1" applyFont="1" applyFill="1" applyBorder="1" applyAlignment="1" applyProtection="1">
      <alignment horizontal="left" wrapText="1"/>
    </xf>
    <xf numFmtId="0" fontId="3" fillId="2" borderId="10" xfId="0" applyNumberFormat="1" applyFont="1" applyFill="1" applyBorder="1" applyAlignment="1" applyProtection="1">
      <alignment horizontal="left" vertical="top" wrapText="1"/>
    </xf>
    <xf numFmtId="0" fontId="3" fillId="2" borderId="0" xfId="0" applyNumberFormat="1" applyFont="1" applyFill="1" applyBorder="1" applyAlignment="1" applyProtection="1">
      <alignment horizontal="left" vertical="top" wrapText="1"/>
    </xf>
  </cellXfs>
  <cellStyles count="14">
    <cellStyle name="Dezimal 2" xfId="10"/>
    <cellStyle name="Dezimal 2 2" xfId="11"/>
    <cellStyle name="Komma 2" xfId="2"/>
    <cellStyle name="Komma 2 2" xfId="13"/>
    <cellStyle name="Standard" xfId="0" builtinId="0"/>
    <cellStyle name="Standard 2" xfId="3"/>
    <cellStyle name="Standard 2 2" xfId="12"/>
    <cellStyle name="Standard 3" xfId="4"/>
    <cellStyle name="Standard 4" xfId="5"/>
    <cellStyle name="Standard 5" xfId="6"/>
    <cellStyle name="Standard 6" xfId="7"/>
    <cellStyle name="Standard 7" xfId="8"/>
    <cellStyle name="Standard 7 2" xfId="9"/>
    <cellStyle name="Standard 8" xfId="1"/>
  </cellStyles>
  <dxfs count="255">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font>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ill>
        <patternFill>
          <bgColor theme="5" tint="0.79998168889431442"/>
        </patternFill>
      </fill>
    </dxf>
    <dxf>
      <fill>
        <patternFill>
          <bgColor theme="5" tint="0.79998168889431442"/>
        </patternFill>
      </fill>
    </dxf>
    <dxf>
      <font>
        <b/>
        <i val="0"/>
      </font>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dxf>
    <dxf>
      <font>
        <b/>
        <i val="0"/>
      </font>
      <fill>
        <patternFill>
          <bgColor theme="5" tint="0.79998168889431442"/>
        </patternFill>
      </fill>
    </dxf>
    <dxf>
      <font>
        <b/>
        <i val="0"/>
      </font>
      <fill>
        <patternFill>
          <bgColor theme="5" tint="0.79998168889431442"/>
        </patternFill>
      </fill>
    </dxf>
    <dxf>
      <fill>
        <patternFill>
          <bgColor theme="5" tint="0.79998168889431442"/>
        </patternFill>
      </fill>
    </dxf>
    <dxf>
      <fill>
        <patternFill>
          <bgColor theme="5" tint="0.79998168889431442"/>
        </patternFill>
      </fill>
    </dxf>
    <dxf>
      <font>
        <b/>
        <i val="0"/>
      </font>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dxf>
    <dxf>
      <font>
        <b/>
        <i val="0"/>
      </font>
      <fill>
        <patternFill>
          <bgColor theme="5" tint="0.79998168889431442"/>
        </patternFill>
      </fill>
    </dxf>
    <dxf>
      <font>
        <b/>
        <i val="0"/>
      </font>
      <fill>
        <patternFill>
          <bgColor theme="5" tint="0.79998168889431442"/>
        </patternFill>
      </fill>
    </dxf>
    <dxf>
      <fill>
        <patternFill>
          <bgColor theme="5" tint="0.79998168889431442"/>
        </patternFill>
      </fill>
    </dxf>
    <dxf>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ill>
        <patternFill>
          <bgColor theme="5" tint="0.79998168889431442"/>
        </patternFill>
      </fill>
    </dxf>
    <dxf>
      <fill>
        <patternFill>
          <bgColor theme="5" tint="0.79998168889431442"/>
        </patternFill>
      </fill>
    </dxf>
    <dxf>
      <font>
        <b/>
        <i val="0"/>
      </font>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dxf>
    <dxf>
      <font>
        <b/>
        <i val="0"/>
      </font>
      <fill>
        <patternFill>
          <bgColor theme="5" tint="0.79998168889431442"/>
        </patternFill>
      </fill>
    </dxf>
    <dxf>
      <font>
        <b/>
        <i val="0"/>
      </font>
      <fill>
        <patternFill>
          <bgColor theme="5" tint="0.79998168889431442"/>
        </patternFill>
      </fill>
    </dxf>
    <dxf>
      <font>
        <b/>
        <i val="0"/>
      </font>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dxf>
    <dxf>
      <font>
        <b/>
        <i val="0"/>
      </font>
      <fill>
        <patternFill>
          <bgColor theme="5" tint="0.79998168889431442"/>
        </patternFill>
      </fill>
    </dxf>
    <dxf>
      <font>
        <b/>
        <i val="0"/>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font>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dxf>
    <dxf>
      <font>
        <b/>
        <i val="0"/>
      </font>
      <fill>
        <patternFill>
          <bgColor theme="5" tint="0.79998168889431442"/>
        </patternFill>
      </fill>
    </dxf>
    <dxf>
      <font>
        <b/>
        <i val="0"/>
      </font>
      <fill>
        <patternFill>
          <bgColor theme="5" tint="0.79998168889431442"/>
        </patternFill>
      </fill>
    </dxf>
    <dxf>
      <fill>
        <patternFill>
          <bgColor theme="5" tint="0.79998168889431442"/>
        </patternFill>
      </fill>
    </dxf>
    <dxf>
      <fill>
        <patternFill>
          <bgColor theme="5" tint="0.79998168889431442"/>
        </patternFill>
      </fill>
    </dxf>
    <dxf>
      <font>
        <b/>
        <i val="0"/>
      </font>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ill>
        <patternFill>
          <bgColor theme="5" tint="0.79998168889431442"/>
        </patternFill>
      </fill>
    </dxf>
    <dxf>
      <fill>
        <patternFill>
          <bgColor theme="5" tint="0.79998168889431442"/>
        </patternFill>
      </fill>
    </dxf>
    <dxf>
      <font>
        <b/>
        <i val="0"/>
      </font>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ill>
        <patternFill>
          <bgColor theme="5" tint="0.79998168889431442"/>
        </patternFill>
      </fill>
    </dxf>
    <dxf>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ill>
        <patternFill>
          <bgColor theme="5" tint="0.79998168889431442"/>
        </patternFill>
      </fill>
    </dxf>
    <dxf>
      <fill>
        <patternFill>
          <bgColor theme="5" tint="0.79998168889431442"/>
        </patternFill>
      </fill>
    </dxf>
    <dxf>
      <font>
        <b/>
        <i val="0"/>
      </font>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ill>
        <patternFill>
          <bgColor theme="5" tint="0.79998168889431442"/>
        </patternFill>
      </fill>
    </dxf>
    <dxf>
      <fill>
        <patternFill>
          <bgColor theme="5" tint="0.79998168889431442"/>
        </patternFill>
      </fill>
    </dxf>
    <dxf>
      <font>
        <b/>
        <i val="0"/>
      </font>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ill>
        <patternFill>
          <bgColor theme="5" tint="0.79998168889431442"/>
        </patternFill>
      </fill>
    </dxf>
    <dxf>
      <fill>
        <patternFill>
          <bgColor theme="5" tint="0.79998168889431442"/>
        </patternFill>
      </fill>
    </dxf>
    <dxf>
      <font>
        <b/>
        <i val="0"/>
      </font>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ill>
        <patternFill>
          <bgColor theme="5" tint="0.79998168889431442"/>
        </patternFill>
      </fill>
    </dxf>
    <dxf>
      <fill>
        <patternFill>
          <bgColor theme="5" tint="0.79998168889431442"/>
        </patternFill>
      </fill>
    </dxf>
    <dxf>
      <font>
        <b/>
        <i val="0"/>
      </font>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ill>
        <patternFill>
          <bgColor theme="5" tint="0.79998168889431442"/>
        </patternFill>
      </fill>
    </dxf>
    <dxf>
      <fill>
        <patternFill>
          <bgColor theme="5" tint="0.79998168889431442"/>
        </patternFill>
      </fill>
    </dxf>
    <dxf>
      <font>
        <b/>
        <i val="0"/>
      </font>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ill>
        <patternFill>
          <bgColor theme="5" tint="0.79998168889431442"/>
        </patternFill>
      </fill>
    </dxf>
    <dxf>
      <fill>
        <patternFill>
          <bgColor theme="5" tint="0.79998168889431442"/>
        </patternFill>
      </fill>
    </dxf>
    <dxf>
      <font>
        <b/>
        <i val="0"/>
      </font>
    </dxf>
    <dxf>
      <font>
        <b/>
        <i val="0"/>
      </font>
      <fill>
        <patternFill>
          <bgColor theme="5" tint="0.79998168889431442"/>
        </patternFill>
      </fill>
    </dxf>
    <dxf>
      <font>
        <b/>
        <i val="0"/>
      </font>
      <fill>
        <patternFill>
          <bgColor theme="5" tint="0.79998168889431442"/>
        </patternFill>
      </fill>
    </dxf>
    <dxf>
      <fill>
        <patternFill>
          <bgColor theme="5" tint="0.79998168889431442"/>
        </patternFill>
      </fill>
    </dxf>
    <dxf>
      <fill>
        <patternFill>
          <bgColor theme="5" tint="0.79998168889431442"/>
        </patternFill>
      </fill>
    </dxf>
    <dxf>
      <font>
        <b/>
        <i val="0"/>
      </font>
    </dxf>
    <dxf>
      <font>
        <b/>
        <i val="0"/>
      </font>
      <fill>
        <patternFill>
          <bgColor theme="5" tint="0.79998168889431442"/>
        </patternFill>
      </fill>
    </dxf>
    <dxf>
      <font>
        <b/>
        <i val="0"/>
      </font>
      <fill>
        <patternFill>
          <bgColor theme="5" tint="0.79998168889431442"/>
        </patternFill>
      </fill>
    </dxf>
    <dxf>
      <fill>
        <patternFill>
          <bgColor theme="5" tint="0.79998168889431442"/>
        </patternFill>
      </fill>
    </dxf>
    <dxf>
      <fill>
        <patternFill>
          <bgColor theme="5" tint="0.79998168889431442"/>
        </patternFill>
      </fill>
    </dxf>
    <dxf>
      <font>
        <b/>
        <i val="0"/>
      </font>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ill>
        <patternFill>
          <bgColor theme="5" tint="0.79998168889431442"/>
        </patternFill>
      </fill>
    </dxf>
    <dxf>
      <fill>
        <patternFill>
          <bgColor theme="5" tint="0.79998168889431442"/>
        </patternFill>
      </fill>
    </dxf>
    <dxf>
      <font>
        <b/>
        <i val="0"/>
      </font>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ill>
        <patternFill>
          <bgColor theme="5" tint="0.79998168889431442"/>
        </patternFill>
      </fill>
    </dxf>
    <dxf>
      <fill>
        <patternFill>
          <bgColor theme="5" tint="0.79998168889431442"/>
        </patternFill>
      </fill>
    </dxf>
    <dxf>
      <font>
        <b/>
        <i val="0"/>
      </font>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ill>
        <patternFill>
          <bgColor theme="5" tint="0.79998168889431442"/>
        </patternFill>
      </fill>
    </dxf>
    <dxf>
      <fill>
        <patternFill>
          <bgColor theme="5" tint="0.79998168889431442"/>
        </patternFill>
      </fill>
    </dxf>
    <dxf>
      <font>
        <b/>
        <i val="0"/>
      </font>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ill>
        <patternFill>
          <bgColor theme="5" tint="0.79998168889431442"/>
        </patternFill>
      </fill>
    </dxf>
    <dxf>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dxf>
    <dxf>
      <font>
        <b/>
        <i val="0"/>
      </font>
      <fill>
        <patternFill>
          <bgColor theme="5" tint="0.79998168889431442"/>
        </patternFill>
      </fill>
    </dxf>
    <dxf>
      <font>
        <b/>
        <i val="0"/>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font>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ill>
        <patternFill>
          <bgColor theme="5" tint="0.79998168889431442"/>
        </patternFill>
      </fill>
    </dxf>
    <dxf>
      <fill>
        <patternFill>
          <bgColor theme="5" tint="0.79998168889431442"/>
        </patternFill>
      </fill>
    </dxf>
    <dxf>
      <font>
        <b/>
        <i val="0"/>
      </font>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ill>
        <patternFill>
          <bgColor theme="5" tint="0.79998168889431442"/>
        </patternFill>
      </fill>
    </dxf>
    <dxf>
      <fill>
        <patternFill>
          <bgColor theme="5" tint="0.79998168889431442"/>
        </patternFill>
      </fill>
    </dxf>
    <dxf>
      <font>
        <b/>
        <i val="0"/>
      </font>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ill>
        <patternFill>
          <bgColor theme="5" tint="0.79998168889431442"/>
        </patternFill>
      </fill>
    </dxf>
    <dxf>
      <fill>
        <patternFill>
          <bgColor theme="5" tint="0.79998168889431442"/>
        </patternFill>
      </fill>
    </dxf>
    <dxf>
      <font>
        <b/>
        <i val="0"/>
      </font>
    </dxf>
    <dxf>
      <font>
        <b/>
        <i val="0"/>
      </font>
      <fill>
        <patternFill>
          <bgColor theme="5" tint="0.79998168889431442"/>
        </patternFill>
      </fill>
    </dxf>
    <dxf>
      <font>
        <b/>
        <i val="0"/>
      </font>
      <fill>
        <patternFill>
          <bgColor theme="5" tint="0.79998168889431442"/>
        </patternFill>
      </fill>
    </dxf>
    <dxf>
      <font>
        <b/>
        <i val="0"/>
      </font>
    </dxf>
    <dxf>
      <font>
        <b/>
        <i val="0"/>
      </font>
      <fill>
        <patternFill>
          <bgColor theme="5" tint="0.79998168889431442"/>
        </patternFill>
      </fill>
    </dxf>
    <dxf>
      <font>
        <b/>
        <i val="0"/>
      </font>
      <fill>
        <patternFill>
          <bgColor theme="5" tint="0.79998168889431442"/>
        </patternFill>
      </fill>
    </dxf>
    <dxf>
      <font>
        <b/>
        <i val="0"/>
      </font>
    </dxf>
    <dxf>
      <font>
        <b/>
        <i val="0"/>
      </font>
      <fill>
        <patternFill>
          <bgColor theme="5" tint="0.79998168889431442"/>
        </patternFill>
      </fill>
    </dxf>
    <dxf>
      <font>
        <b/>
        <i val="0"/>
      </font>
      <fill>
        <patternFill>
          <bgColor theme="5" tint="0.79998168889431442"/>
        </patternFill>
      </fill>
    </dxf>
    <dxf>
      <font>
        <b/>
        <i val="0"/>
      </font>
    </dxf>
    <dxf>
      <font>
        <b/>
        <i val="0"/>
      </font>
      <fill>
        <patternFill>
          <bgColor theme="5" tint="0.79998168889431442"/>
        </patternFill>
      </fill>
    </dxf>
    <dxf>
      <font>
        <b/>
        <i val="0"/>
      </font>
      <fill>
        <patternFill>
          <bgColor theme="5" tint="0.79998168889431442"/>
        </patternFill>
      </fill>
    </dxf>
    <dxf>
      <font>
        <b/>
        <i val="0"/>
      </font>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font>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ill>
        <patternFill>
          <bgColor theme="5" tint="0.79998168889431442"/>
        </patternFill>
      </fill>
    </dxf>
    <dxf>
      <fill>
        <patternFill>
          <bgColor theme="5" tint="0.79998168889431442"/>
        </patternFill>
      </fill>
    </dxf>
    <dxf>
      <font>
        <b/>
        <i val="0"/>
      </font>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ill>
        <patternFill>
          <bgColor theme="5" tint="0.79998168889431442"/>
        </patternFill>
      </fill>
    </dxf>
    <dxf>
      <fill>
        <patternFill>
          <bgColor theme="5" tint="0.79998168889431442"/>
        </patternFill>
      </fill>
    </dxf>
    <dxf>
      <font>
        <b/>
        <i val="0"/>
      </font>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ill>
        <patternFill>
          <bgColor theme="5" tint="0.79998168889431442"/>
        </patternFill>
      </fill>
    </dxf>
    <dxf>
      <fill>
        <patternFill>
          <bgColor theme="5" tint="0.79998168889431442"/>
        </patternFill>
      </fill>
    </dxf>
    <dxf>
      <font>
        <b/>
        <i val="0"/>
      </font>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ill>
        <patternFill>
          <bgColor theme="5" tint="0.79998168889431442"/>
        </patternFill>
      </fill>
    </dxf>
    <dxf>
      <fill>
        <patternFill>
          <bgColor theme="5" tint="0.79998168889431442"/>
        </patternFill>
      </fill>
    </dxf>
    <dxf>
      <font>
        <b/>
        <i val="0"/>
      </font>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s>
  <tableStyles count="0" defaultTableStyle="TableStyleMedium9" defaultPivotStyle="PivotStyleLight16"/>
  <colors>
    <mruColors>
      <color rgb="FF0076BD"/>
      <color rgb="FFD9D9D9"/>
      <color rgb="FFBFDCED"/>
      <color rgb="FF7FB9DD"/>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attachedToolbars" Target="attachedToolbars.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6</xdr:col>
      <xdr:colOff>1724025</xdr:colOff>
      <xdr:row>0</xdr:row>
      <xdr:rowOff>0</xdr:rowOff>
    </xdr:from>
    <xdr:to>
      <xdr:col>7</xdr:col>
      <xdr:colOff>0</xdr:colOff>
      <xdr:row>2</xdr:row>
      <xdr:rowOff>114300</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29350" y="0"/>
          <a:ext cx="1652288" cy="752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1724025</xdr:colOff>
      <xdr:row>0</xdr:row>
      <xdr:rowOff>0</xdr:rowOff>
    </xdr:from>
    <xdr:to>
      <xdr:col>7</xdr:col>
      <xdr:colOff>0</xdr:colOff>
      <xdr:row>2</xdr:row>
      <xdr:rowOff>114300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10275" y="0"/>
          <a:ext cx="1524000" cy="75247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J606"/>
  <sheetViews>
    <sheetView tabSelected="1" topLeftCell="D1" zoomScaleNormal="100" workbookViewId="0">
      <selection activeCell="D1" sqref="D1"/>
    </sheetView>
  </sheetViews>
  <sheetFormatPr baseColWidth="10" defaultRowHeight="12.75" outlineLevelCol="1" x14ac:dyDescent="0.2"/>
  <cols>
    <col min="1" max="1" width="3.42578125" style="2" hidden="1" customWidth="1" outlineLevel="1"/>
    <col min="2" max="2" width="5.7109375" style="2" hidden="1" customWidth="1" outlineLevel="1"/>
    <col min="3" max="3" width="12" style="30" hidden="1" customWidth="1" outlineLevel="1"/>
    <col min="4" max="4" width="11.7109375" style="30" customWidth="1" collapsed="1"/>
    <col min="5" max="5" width="11.7109375" style="30" customWidth="1"/>
    <col min="6" max="6" width="40.85546875" style="1" customWidth="1"/>
    <col min="7" max="7" width="48.7109375" style="5" customWidth="1"/>
    <col min="8" max="8" width="11.42578125" style="42" hidden="1" customWidth="1" outlineLevel="1"/>
    <col min="9" max="9" width="11.42578125" style="2" hidden="1" customWidth="1" outlineLevel="1"/>
    <col min="10" max="10" width="11.42578125" style="2" collapsed="1"/>
    <col min="11" max="16384" width="11.42578125" style="2"/>
  </cols>
  <sheetData>
    <row r="1" spans="1:9" s="15" customFormat="1" ht="36.75" x14ac:dyDescent="0.2">
      <c r="A1" s="12"/>
      <c r="B1" s="13"/>
      <c r="C1" s="17"/>
      <c r="D1" s="32" t="s">
        <v>426</v>
      </c>
      <c r="E1" s="18"/>
      <c r="F1" s="14"/>
      <c r="G1" s="8"/>
      <c r="H1" s="41"/>
    </row>
    <row r="2" spans="1:9" s="15" customFormat="1" ht="13.5" customHeight="1" x14ac:dyDescent="0.2">
      <c r="A2" s="12"/>
      <c r="B2" s="13"/>
      <c r="C2" s="17"/>
      <c r="D2" s="19"/>
      <c r="E2" s="19"/>
      <c r="F2" s="14"/>
      <c r="G2" s="16"/>
      <c r="H2" s="41"/>
    </row>
    <row r="3" spans="1:9" s="15" customFormat="1" ht="13.5" customHeight="1" thickBot="1" x14ac:dyDescent="0.25">
      <c r="A3" s="12"/>
      <c r="B3" s="12"/>
      <c r="C3" s="17"/>
      <c r="D3" s="19"/>
      <c r="E3" s="19"/>
      <c r="F3" s="14"/>
      <c r="H3" s="41"/>
    </row>
    <row r="4" spans="1:9" ht="13.5" customHeight="1" thickBot="1" x14ac:dyDescent="0.25">
      <c r="A4" s="4"/>
      <c r="B4" s="4"/>
      <c r="C4" s="20"/>
      <c r="D4" s="21"/>
      <c r="E4" s="22"/>
      <c r="F4" s="10"/>
      <c r="G4" s="11"/>
      <c r="I4" s="15"/>
    </row>
    <row r="5" spans="1:9" ht="13.5" customHeight="1" thickBot="1" x14ac:dyDescent="0.25">
      <c r="A5" s="4"/>
      <c r="B5" s="4"/>
      <c r="C5" s="20"/>
      <c r="D5" s="21" t="s">
        <v>688</v>
      </c>
      <c r="E5" s="23"/>
      <c r="F5" s="60" t="s">
        <v>734</v>
      </c>
      <c r="G5" s="60"/>
      <c r="I5" s="15"/>
    </row>
    <row r="6" spans="1:9" ht="13.5" customHeight="1" thickBot="1" x14ac:dyDescent="0.25">
      <c r="A6" s="4"/>
      <c r="B6" s="4"/>
      <c r="C6" s="20"/>
      <c r="D6" s="24" t="s">
        <v>689</v>
      </c>
      <c r="E6" s="25"/>
      <c r="F6" s="61" t="s">
        <v>839</v>
      </c>
      <c r="G6" s="61"/>
    </row>
    <row r="7" spans="1:9" ht="13.5" customHeight="1" thickBot="1" x14ac:dyDescent="0.25">
      <c r="A7" s="4"/>
      <c r="B7" s="4"/>
      <c r="C7" s="20"/>
      <c r="D7" s="21" t="s">
        <v>690</v>
      </c>
      <c r="E7" s="23"/>
      <c r="F7" s="9">
        <v>45383</v>
      </c>
      <c r="G7" s="11"/>
    </row>
    <row r="8" spans="1:9" ht="13.5" customHeight="1" x14ac:dyDescent="0.2">
      <c r="A8" s="4"/>
      <c r="B8" s="4"/>
      <c r="C8" s="20"/>
      <c r="D8" s="24" t="s">
        <v>691</v>
      </c>
      <c r="E8" s="25"/>
      <c r="F8" s="56" t="s">
        <v>739</v>
      </c>
      <c r="G8" s="56"/>
    </row>
    <row r="9" spans="1:9" ht="13.5" customHeight="1" x14ac:dyDescent="0.2">
      <c r="A9" s="4"/>
      <c r="B9" s="4"/>
      <c r="C9" s="20"/>
      <c r="D9" s="28"/>
      <c r="E9" s="26"/>
      <c r="F9" s="57" t="s">
        <v>835</v>
      </c>
      <c r="G9" s="57"/>
    </row>
    <row r="10" spans="1:9" ht="13.5" customHeight="1" x14ac:dyDescent="0.2">
      <c r="A10" s="4"/>
      <c r="B10" s="4"/>
      <c r="C10" s="20"/>
      <c r="D10" s="28"/>
      <c r="E10" s="26"/>
      <c r="F10" s="62" t="s">
        <v>719</v>
      </c>
      <c r="G10" s="63"/>
    </row>
    <row r="11" spans="1:9" ht="13.5" customHeight="1" thickBot="1" x14ac:dyDescent="0.25">
      <c r="A11" s="4"/>
      <c r="B11" s="4"/>
      <c r="C11" s="20"/>
      <c r="D11" s="29"/>
      <c r="E11" s="27"/>
      <c r="F11" s="58" t="s">
        <v>836</v>
      </c>
      <c r="G11" s="59"/>
    </row>
    <row r="12" spans="1:9" ht="13.5" customHeight="1" thickBot="1" x14ac:dyDescent="0.25">
      <c r="A12" s="4"/>
      <c r="B12" s="4"/>
      <c r="C12" s="20"/>
      <c r="D12" s="21" t="s">
        <v>832</v>
      </c>
      <c r="E12" s="23"/>
      <c r="F12" s="9" t="s">
        <v>833</v>
      </c>
      <c r="G12" s="11"/>
    </row>
    <row r="13" spans="1:9" ht="13.5" customHeight="1" x14ac:dyDescent="0.2">
      <c r="A13" s="4"/>
      <c r="B13" s="4"/>
      <c r="C13" s="20"/>
    </row>
    <row r="14" spans="1:9" s="3" customFormat="1" x14ac:dyDescent="0.2">
      <c r="A14" s="6" t="s">
        <v>215</v>
      </c>
      <c r="B14" s="6" t="s">
        <v>216</v>
      </c>
      <c r="C14" s="31" t="s">
        <v>214</v>
      </c>
      <c r="D14" s="31" t="s">
        <v>348</v>
      </c>
      <c r="E14" s="31" t="s">
        <v>214</v>
      </c>
      <c r="F14" s="7" t="s">
        <v>217</v>
      </c>
      <c r="G14" s="7" t="s">
        <v>218</v>
      </c>
      <c r="H14" s="43" t="s">
        <v>840</v>
      </c>
      <c r="I14" s="3" t="s">
        <v>845</v>
      </c>
    </row>
    <row r="15" spans="1:9" s="4" customFormat="1" x14ac:dyDescent="0.2">
      <c r="A15" s="35">
        <v>1</v>
      </c>
      <c r="B15" s="35">
        <f>LEN(C15)</f>
        <v>1</v>
      </c>
      <c r="C15" s="36">
        <v>3</v>
      </c>
      <c r="D15" s="36">
        <v>3</v>
      </c>
      <c r="E15" s="36" t="s">
        <v>126</v>
      </c>
      <c r="F15" s="37" t="s">
        <v>222</v>
      </c>
      <c r="G15" s="37" t="s">
        <v>223</v>
      </c>
      <c r="H15" s="44"/>
      <c r="I15" s="4">
        <v>1</v>
      </c>
    </row>
    <row r="16" spans="1:9" s="4" customFormat="1" ht="38.25" x14ac:dyDescent="0.2">
      <c r="A16" s="35">
        <v>1</v>
      </c>
      <c r="B16" s="35">
        <f t="shared" ref="B16:B62" si="0">LEN(C16)</f>
        <v>2</v>
      </c>
      <c r="C16" s="36">
        <v>30</v>
      </c>
      <c r="D16" s="36">
        <v>30</v>
      </c>
      <c r="E16" s="36" t="s">
        <v>126</v>
      </c>
      <c r="F16" s="37" t="s">
        <v>224</v>
      </c>
      <c r="G16" s="37" t="s">
        <v>225</v>
      </c>
      <c r="H16" s="44"/>
      <c r="I16" s="4">
        <v>2</v>
      </c>
    </row>
    <row r="17" spans="1:9" s="4" customFormat="1" ht="25.5" x14ac:dyDescent="0.2">
      <c r="A17" s="35">
        <v>1</v>
      </c>
      <c r="B17" s="35">
        <f t="shared" si="0"/>
        <v>3</v>
      </c>
      <c r="C17" s="36">
        <v>300</v>
      </c>
      <c r="D17" s="36">
        <v>300</v>
      </c>
      <c r="E17" s="36" t="s">
        <v>126</v>
      </c>
      <c r="F17" s="37" t="s">
        <v>226</v>
      </c>
      <c r="G17" s="37" t="s">
        <v>227</v>
      </c>
      <c r="H17" s="44"/>
      <c r="I17" s="4">
        <v>3</v>
      </c>
    </row>
    <row r="18" spans="1:9" s="4" customFormat="1" ht="63.75" x14ac:dyDescent="0.2">
      <c r="A18" s="35">
        <v>1</v>
      </c>
      <c r="B18" s="35">
        <f t="shared" si="0"/>
        <v>4</v>
      </c>
      <c r="C18" s="36">
        <v>3000</v>
      </c>
      <c r="D18" s="36">
        <v>3000</v>
      </c>
      <c r="E18" s="36" t="s">
        <v>126</v>
      </c>
      <c r="F18" s="37" t="s">
        <v>735</v>
      </c>
      <c r="G18" s="37" t="s">
        <v>736</v>
      </c>
      <c r="H18" s="44"/>
      <c r="I18" s="4">
        <v>4</v>
      </c>
    </row>
    <row r="19" spans="1:9" s="4" customFormat="1" ht="38.25" x14ac:dyDescent="0.2">
      <c r="A19" s="35">
        <v>0</v>
      </c>
      <c r="B19" s="35">
        <f t="shared" si="0"/>
        <v>6</v>
      </c>
      <c r="C19" s="36">
        <v>300000</v>
      </c>
      <c r="D19" s="36" t="s">
        <v>126</v>
      </c>
      <c r="E19" s="36" t="s">
        <v>468</v>
      </c>
      <c r="F19" s="37" t="s">
        <v>735</v>
      </c>
      <c r="G19" s="37" t="s">
        <v>737</v>
      </c>
      <c r="H19" s="44"/>
      <c r="I19" s="4">
        <v>5</v>
      </c>
    </row>
    <row r="20" spans="1:9" s="4" customFormat="1" ht="51" x14ac:dyDescent="0.2">
      <c r="A20" s="35">
        <v>1</v>
      </c>
      <c r="B20" s="35">
        <f t="shared" si="0"/>
        <v>4</v>
      </c>
      <c r="C20" s="36">
        <v>3001</v>
      </c>
      <c r="D20" s="36">
        <v>3001</v>
      </c>
      <c r="E20" s="36" t="s">
        <v>126</v>
      </c>
      <c r="F20" s="37" t="s">
        <v>228</v>
      </c>
      <c r="G20" s="37" t="s">
        <v>229</v>
      </c>
      <c r="H20" s="44"/>
      <c r="I20" s="4">
        <v>6</v>
      </c>
    </row>
    <row r="21" spans="1:9" s="4" customFormat="1" ht="38.25" x14ac:dyDescent="0.2">
      <c r="A21" s="35">
        <v>0</v>
      </c>
      <c r="B21" s="35">
        <f t="shared" si="0"/>
        <v>6</v>
      </c>
      <c r="C21" s="36">
        <v>300100</v>
      </c>
      <c r="D21" s="36" t="s">
        <v>126</v>
      </c>
      <c r="E21" s="36" t="s">
        <v>469</v>
      </c>
      <c r="F21" s="37" t="s">
        <v>228</v>
      </c>
      <c r="G21" s="37" t="s">
        <v>230</v>
      </c>
      <c r="H21" s="44"/>
      <c r="I21" s="4">
        <v>7</v>
      </c>
    </row>
    <row r="22" spans="1:9" s="4" customFormat="1" ht="38.25" x14ac:dyDescent="0.2">
      <c r="A22" s="35">
        <v>1</v>
      </c>
      <c r="B22" s="35">
        <f t="shared" si="0"/>
        <v>3</v>
      </c>
      <c r="C22" s="36">
        <v>301</v>
      </c>
      <c r="D22" s="36">
        <v>301</v>
      </c>
      <c r="E22" s="36" t="s">
        <v>126</v>
      </c>
      <c r="F22" s="37" t="s">
        <v>231</v>
      </c>
      <c r="G22" s="37" t="s">
        <v>692</v>
      </c>
      <c r="H22" s="44"/>
      <c r="I22" s="4">
        <v>8</v>
      </c>
    </row>
    <row r="23" spans="1:9" s="4" customFormat="1" ht="38.25" x14ac:dyDescent="0.2">
      <c r="A23" s="35">
        <v>1</v>
      </c>
      <c r="B23" s="35">
        <f t="shared" si="0"/>
        <v>4</v>
      </c>
      <c r="C23" s="36">
        <v>3010</v>
      </c>
      <c r="D23" s="36">
        <v>3010</v>
      </c>
      <c r="E23" s="36" t="s">
        <v>126</v>
      </c>
      <c r="F23" s="37" t="s">
        <v>231</v>
      </c>
      <c r="G23" s="37" t="s">
        <v>232</v>
      </c>
      <c r="H23" s="44"/>
      <c r="I23" s="4">
        <v>9</v>
      </c>
    </row>
    <row r="24" spans="1:9" s="4" customFormat="1" ht="38.25" x14ac:dyDescent="0.2">
      <c r="A24" s="35">
        <v>0</v>
      </c>
      <c r="B24" s="35">
        <f t="shared" si="0"/>
        <v>6</v>
      </c>
      <c r="C24" s="36">
        <v>301000</v>
      </c>
      <c r="D24" s="36" t="s">
        <v>126</v>
      </c>
      <c r="E24" s="36" t="s">
        <v>470</v>
      </c>
      <c r="F24" s="37" t="s">
        <v>231</v>
      </c>
      <c r="G24" s="37" t="s">
        <v>233</v>
      </c>
      <c r="H24" s="44"/>
      <c r="I24" s="4">
        <v>10</v>
      </c>
    </row>
    <row r="25" spans="1:9" s="4" customFormat="1" ht="38.25" x14ac:dyDescent="0.2">
      <c r="A25" s="35">
        <v>0</v>
      </c>
      <c r="B25" s="35">
        <f t="shared" si="0"/>
        <v>6</v>
      </c>
      <c r="C25" s="36">
        <v>301009</v>
      </c>
      <c r="D25" s="36" t="s">
        <v>126</v>
      </c>
      <c r="E25" s="38" t="s">
        <v>471</v>
      </c>
      <c r="F25" s="39" t="s">
        <v>234</v>
      </c>
      <c r="G25" s="37" t="s">
        <v>738</v>
      </c>
      <c r="H25" s="44"/>
      <c r="I25" s="4">
        <v>11</v>
      </c>
    </row>
    <row r="26" spans="1:9" s="4" customFormat="1" x14ac:dyDescent="0.2">
      <c r="A26" s="35">
        <v>1</v>
      </c>
      <c r="B26" s="35">
        <f t="shared" si="0"/>
        <v>3</v>
      </c>
      <c r="C26" s="36">
        <v>302</v>
      </c>
      <c r="D26" s="36">
        <v>302</v>
      </c>
      <c r="E26" s="36" t="s">
        <v>126</v>
      </c>
      <c r="F26" s="37" t="s">
        <v>391</v>
      </c>
      <c r="G26" s="37" t="s">
        <v>393</v>
      </c>
      <c r="H26" s="44"/>
      <c r="I26" s="4">
        <v>12</v>
      </c>
    </row>
    <row r="27" spans="1:9" s="4" customFormat="1" ht="51" x14ac:dyDescent="0.2">
      <c r="A27" s="35">
        <v>1</v>
      </c>
      <c r="B27" s="35">
        <f t="shared" si="0"/>
        <v>4</v>
      </c>
      <c r="C27" s="36">
        <v>3020</v>
      </c>
      <c r="D27" s="36">
        <v>3020</v>
      </c>
      <c r="E27" s="36" t="s">
        <v>126</v>
      </c>
      <c r="F27" s="37" t="s">
        <v>391</v>
      </c>
      <c r="G27" s="37" t="s">
        <v>394</v>
      </c>
      <c r="H27" s="44"/>
      <c r="I27" s="4">
        <v>13</v>
      </c>
    </row>
    <row r="28" spans="1:9" s="4" customFormat="1" ht="63.75" x14ac:dyDescent="0.2">
      <c r="A28" s="35">
        <v>0</v>
      </c>
      <c r="B28" s="35">
        <f t="shared" si="0"/>
        <v>6</v>
      </c>
      <c r="C28" s="36">
        <v>302000</v>
      </c>
      <c r="D28" s="36" t="s">
        <v>126</v>
      </c>
      <c r="E28" s="36" t="s">
        <v>472</v>
      </c>
      <c r="F28" s="37" t="s">
        <v>391</v>
      </c>
      <c r="G28" s="37" t="s">
        <v>395</v>
      </c>
      <c r="H28" s="44"/>
      <c r="I28" s="4">
        <v>14</v>
      </c>
    </row>
    <row r="29" spans="1:9" s="4" customFormat="1" ht="38.25" x14ac:dyDescent="0.2">
      <c r="A29" s="35">
        <v>0</v>
      </c>
      <c r="B29" s="35">
        <f t="shared" si="0"/>
        <v>6</v>
      </c>
      <c r="C29" s="36">
        <v>302009</v>
      </c>
      <c r="D29" s="36" t="s">
        <v>126</v>
      </c>
      <c r="E29" s="38" t="s">
        <v>473</v>
      </c>
      <c r="F29" s="39" t="s">
        <v>392</v>
      </c>
      <c r="G29" s="37" t="s">
        <v>738</v>
      </c>
      <c r="H29" s="44"/>
      <c r="I29" s="4">
        <v>15</v>
      </c>
    </row>
    <row r="30" spans="1:9" s="4" customFormat="1" x14ac:dyDescent="0.2">
      <c r="A30" s="35">
        <v>1</v>
      </c>
      <c r="B30" s="35">
        <f t="shared" si="0"/>
        <v>3</v>
      </c>
      <c r="C30" s="36">
        <v>303</v>
      </c>
      <c r="D30" s="36">
        <v>303</v>
      </c>
      <c r="E30" s="36" t="s">
        <v>126</v>
      </c>
      <c r="F30" s="37" t="s">
        <v>235</v>
      </c>
      <c r="G30" s="47"/>
      <c r="H30" s="44"/>
      <c r="I30" s="4">
        <v>16</v>
      </c>
    </row>
    <row r="31" spans="1:9" s="4" customFormat="1" ht="102" x14ac:dyDescent="0.2">
      <c r="A31" s="35">
        <v>1</v>
      </c>
      <c r="B31" s="35">
        <f t="shared" si="0"/>
        <v>4</v>
      </c>
      <c r="C31" s="36">
        <v>3030</v>
      </c>
      <c r="D31" s="36">
        <v>3030</v>
      </c>
      <c r="E31" s="36" t="s">
        <v>126</v>
      </c>
      <c r="F31" s="37" t="s">
        <v>235</v>
      </c>
      <c r="G31" s="37" t="s">
        <v>720</v>
      </c>
      <c r="H31" s="44"/>
      <c r="I31" s="4">
        <v>17</v>
      </c>
    </row>
    <row r="32" spans="1:9" s="4" customFormat="1" ht="102" x14ac:dyDescent="0.2">
      <c r="A32" s="35">
        <v>0</v>
      </c>
      <c r="B32" s="35">
        <f t="shared" si="0"/>
        <v>6</v>
      </c>
      <c r="C32" s="36">
        <v>303000</v>
      </c>
      <c r="D32" s="36" t="s">
        <v>126</v>
      </c>
      <c r="E32" s="36" t="s">
        <v>474</v>
      </c>
      <c r="F32" s="37" t="s">
        <v>236</v>
      </c>
      <c r="G32" s="37" t="s">
        <v>720</v>
      </c>
      <c r="H32" s="44"/>
      <c r="I32" s="4">
        <v>18</v>
      </c>
    </row>
    <row r="33" spans="1:9" s="4" customFormat="1" ht="51" x14ac:dyDescent="0.2">
      <c r="A33" s="35">
        <v>1</v>
      </c>
      <c r="B33" s="35">
        <f t="shared" si="0"/>
        <v>3</v>
      </c>
      <c r="C33" s="36">
        <v>304</v>
      </c>
      <c r="D33" s="36">
        <v>304</v>
      </c>
      <c r="E33" s="36" t="s">
        <v>126</v>
      </c>
      <c r="F33" s="37" t="s">
        <v>237</v>
      </c>
      <c r="G33" s="37" t="s">
        <v>238</v>
      </c>
      <c r="H33" s="44"/>
      <c r="I33" s="4">
        <v>19</v>
      </c>
    </row>
    <row r="34" spans="1:9" s="4" customFormat="1" ht="76.5" x14ac:dyDescent="0.2">
      <c r="A34" s="35">
        <v>1</v>
      </c>
      <c r="B34" s="35">
        <f t="shared" si="0"/>
        <v>4</v>
      </c>
      <c r="C34" s="36">
        <v>3040</v>
      </c>
      <c r="D34" s="36">
        <v>3040</v>
      </c>
      <c r="E34" s="36" t="s">
        <v>126</v>
      </c>
      <c r="F34" s="37" t="s">
        <v>239</v>
      </c>
      <c r="G34" s="37" t="s">
        <v>740</v>
      </c>
      <c r="H34" s="44"/>
      <c r="I34" s="4">
        <v>20</v>
      </c>
    </row>
    <row r="35" spans="1:9" s="4" customFormat="1" ht="25.5" x14ac:dyDescent="0.2">
      <c r="A35" s="35">
        <v>0</v>
      </c>
      <c r="B35" s="35">
        <f t="shared" si="0"/>
        <v>6</v>
      </c>
      <c r="C35" s="36">
        <v>304000</v>
      </c>
      <c r="D35" s="36" t="s">
        <v>126</v>
      </c>
      <c r="E35" s="36" t="s">
        <v>475</v>
      </c>
      <c r="F35" s="37" t="s">
        <v>239</v>
      </c>
      <c r="G35" s="37" t="s">
        <v>240</v>
      </c>
      <c r="H35" s="44"/>
      <c r="I35" s="4">
        <v>21</v>
      </c>
    </row>
    <row r="36" spans="1:9" s="4" customFormat="1" ht="51" x14ac:dyDescent="0.2">
      <c r="A36" s="35">
        <v>1</v>
      </c>
      <c r="B36" s="35">
        <f t="shared" si="0"/>
        <v>4</v>
      </c>
      <c r="C36" s="36">
        <v>3042</v>
      </c>
      <c r="D36" s="36">
        <v>3042</v>
      </c>
      <c r="E36" s="36" t="s">
        <v>126</v>
      </c>
      <c r="F36" s="37" t="s">
        <v>241</v>
      </c>
      <c r="G36" s="37" t="s">
        <v>242</v>
      </c>
      <c r="H36" s="44"/>
      <c r="I36" s="4">
        <v>22</v>
      </c>
    </row>
    <row r="37" spans="1:9" s="4" customFormat="1" ht="51" x14ac:dyDescent="0.2">
      <c r="A37" s="35">
        <v>0</v>
      </c>
      <c r="B37" s="35">
        <f t="shared" si="0"/>
        <v>6</v>
      </c>
      <c r="C37" s="36">
        <v>304200</v>
      </c>
      <c r="D37" s="36" t="s">
        <v>126</v>
      </c>
      <c r="E37" s="36" t="s">
        <v>476</v>
      </c>
      <c r="F37" s="37" t="s">
        <v>241</v>
      </c>
      <c r="G37" s="37" t="s">
        <v>242</v>
      </c>
      <c r="H37" s="44"/>
      <c r="I37" s="4">
        <v>23</v>
      </c>
    </row>
    <row r="38" spans="1:9" s="4" customFormat="1" ht="38.25" x14ac:dyDescent="0.2">
      <c r="A38" s="35">
        <v>1</v>
      </c>
      <c r="B38" s="35">
        <f t="shared" si="0"/>
        <v>4</v>
      </c>
      <c r="C38" s="36">
        <v>3043</v>
      </c>
      <c r="D38" s="36">
        <v>3043</v>
      </c>
      <c r="E38" s="36" t="s">
        <v>126</v>
      </c>
      <c r="F38" s="37" t="s">
        <v>243</v>
      </c>
      <c r="G38" s="37" t="s">
        <v>203</v>
      </c>
      <c r="H38" s="44"/>
      <c r="I38" s="4">
        <v>24</v>
      </c>
    </row>
    <row r="39" spans="1:9" s="4" customFormat="1" ht="38.25" x14ac:dyDescent="0.2">
      <c r="A39" s="35">
        <v>0</v>
      </c>
      <c r="B39" s="35">
        <f t="shared" si="0"/>
        <v>6</v>
      </c>
      <c r="C39" s="36">
        <v>304300</v>
      </c>
      <c r="D39" s="36" t="s">
        <v>126</v>
      </c>
      <c r="E39" s="36" t="s">
        <v>477</v>
      </c>
      <c r="F39" s="37" t="s">
        <v>243</v>
      </c>
      <c r="G39" s="37" t="s">
        <v>203</v>
      </c>
      <c r="H39" s="44"/>
      <c r="I39" s="4">
        <v>25</v>
      </c>
    </row>
    <row r="40" spans="1:9" s="4" customFormat="1" ht="51" x14ac:dyDescent="0.2">
      <c r="A40" s="35">
        <v>1</v>
      </c>
      <c r="B40" s="35">
        <f t="shared" si="0"/>
        <v>4</v>
      </c>
      <c r="C40" s="36">
        <v>3049</v>
      </c>
      <c r="D40" s="36">
        <v>3049</v>
      </c>
      <c r="E40" s="36" t="s">
        <v>126</v>
      </c>
      <c r="F40" s="37" t="s">
        <v>244</v>
      </c>
      <c r="G40" s="37" t="s">
        <v>245</v>
      </c>
      <c r="H40" s="44"/>
      <c r="I40" s="4">
        <v>26</v>
      </c>
    </row>
    <row r="41" spans="1:9" s="4" customFormat="1" ht="51" x14ac:dyDescent="0.2">
      <c r="A41" s="35">
        <v>0</v>
      </c>
      <c r="B41" s="35">
        <f t="shared" si="0"/>
        <v>6</v>
      </c>
      <c r="C41" s="36">
        <v>304900</v>
      </c>
      <c r="D41" s="36" t="s">
        <v>126</v>
      </c>
      <c r="E41" s="36" t="s">
        <v>478</v>
      </c>
      <c r="F41" s="37" t="s">
        <v>244</v>
      </c>
      <c r="G41" s="37" t="s">
        <v>245</v>
      </c>
      <c r="H41" s="44"/>
      <c r="I41" s="4">
        <v>27</v>
      </c>
    </row>
    <row r="42" spans="1:9" s="4" customFormat="1" ht="102" x14ac:dyDescent="0.2">
      <c r="A42" s="35">
        <v>1</v>
      </c>
      <c r="B42" s="35">
        <f t="shared" si="0"/>
        <v>3</v>
      </c>
      <c r="C42" s="36">
        <v>305</v>
      </c>
      <c r="D42" s="36">
        <v>305</v>
      </c>
      <c r="E42" s="36" t="s">
        <v>126</v>
      </c>
      <c r="F42" s="37" t="s">
        <v>425</v>
      </c>
      <c r="G42" s="37" t="s">
        <v>907</v>
      </c>
      <c r="H42" s="44"/>
      <c r="I42" s="4">
        <v>28</v>
      </c>
    </row>
    <row r="43" spans="1:9" s="4" customFormat="1" ht="38.25" x14ac:dyDescent="0.2">
      <c r="A43" s="35">
        <v>1</v>
      </c>
      <c r="B43" s="35">
        <f t="shared" si="0"/>
        <v>4</v>
      </c>
      <c r="C43" s="36">
        <v>3050</v>
      </c>
      <c r="D43" s="36">
        <v>3050</v>
      </c>
      <c r="E43" s="36" t="s">
        <v>126</v>
      </c>
      <c r="F43" s="37" t="s">
        <v>246</v>
      </c>
      <c r="G43" s="37" t="s">
        <v>247</v>
      </c>
      <c r="H43" s="44"/>
      <c r="I43" s="4">
        <v>29</v>
      </c>
    </row>
    <row r="44" spans="1:9" s="4" customFormat="1" ht="38.25" x14ac:dyDescent="0.2">
      <c r="A44" s="35">
        <v>0</v>
      </c>
      <c r="B44" s="35">
        <f>LEN(C44)</f>
        <v>6</v>
      </c>
      <c r="C44" s="36">
        <v>305000</v>
      </c>
      <c r="D44" s="36" t="s">
        <v>126</v>
      </c>
      <c r="E44" s="36" t="s">
        <v>479</v>
      </c>
      <c r="F44" s="37" t="s">
        <v>246</v>
      </c>
      <c r="G44" s="37" t="s">
        <v>247</v>
      </c>
      <c r="H44" s="44"/>
      <c r="I44" s="4">
        <v>30</v>
      </c>
    </row>
    <row r="45" spans="1:9" s="4" customFormat="1" ht="51" x14ac:dyDescent="0.2">
      <c r="A45" s="35">
        <v>0</v>
      </c>
      <c r="B45" s="35">
        <f t="shared" si="0"/>
        <v>6</v>
      </c>
      <c r="C45" s="36">
        <v>305009</v>
      </c>
      <c r="D45" s="36" t="s">
        <v>126</v>
      </c>
      <c r="E45" s="38" t="s">
        <v>480</v>
      </c>
      <c r="F45" s="39" t="s">
        <v>248</v>
      </c>
      <c r="G45" s="37" t="s">
        <v>741</v>
      </c>
      <c r="H45" s="44"/>
      <c r="I45" s="4">
        <v>31</v>
      </c>
    </row>
    <row r="46" spans="1:9" s="4" customFormat="1" x14ac:dyDescent="0.2">
      <c r="A46" s="35">
        <v>1</v>
      </c>
      <c r="B46" s="35">
        <f t="shared" si="0"/>
        <v>4</v>
      </c>
      <c r="C46" s="36">
        <v>3052</v>
      </c>
      <c r="D46" s="36">
        <v>3052</v>
      </c>
      <c r="E46" s="36" t="s">
        <v>126</v>
      </c>
      <c r="F46" s="37" t="s">
        <v>357</v>
      </c>
      <c r="G46" s="37" t="s">
        <v>358</v>
      </c>
      <c r="H46" s="44"/>
      <c r="I46" s="4">
        <v>32</v>
      </c>
    </row>
    <row r="47" spans="1:9" s="4" customFormat="1" x14ac:dyDescent="0.2">
      <c r="A47" s="35">
        <v>0</v>
      </c>
      <c r="B47" s="35">
        <f t="shared" si="0"/>
        <v>6</v>
      </c>
      <c r="C47" s="36">
        <v>305200</v>
      </c>
      <c r="D47" s="36" t="s">
        <v>126</v>
      </c>
      <c r="E47" s="36" t="s">
        <v>481</v>
      </c>
      <c r="F47" s="37" t="s">
        <v>357</v>
      </c>
      <c r="G47" s="37" t="s">
        <v>358</v>
      </c>
      <c r="H47" s="44"/>
      <c r="I47" s="4">
        <v>33</v>
      </c>
    </row>
    <row r="48" spans="1:9" s="4" customFormat="1" ht="63.75" x14ac:dyDescent="0.2">
      <c r="A48" s="35">
        <v>1</v>
      </c>
      <c r="B48" s="35">
        <f t="shared" si="0"/>
        <v>4</v>
      </c>
      <c r="C48" s="36">
        <v>3053</v>
      </c>
      <c r="D48" s="36">
        <v>3053</v>
      </c>
      <c r="E48" s="36" t="s">
        <v>126</v>
      </c>
      <c r="F48" s="37" t="s">
        <v>204</v>
      </c>
      <c r="G48" s="37" t="s">
        <v>249</v>
      </c>
      <c r="H48" s="44"/>
      <c r="I48" s="4">
        <v>34</v>
      </c>
    </row>
    <row r="49" spans="1:9" s="4" customFormat="1" ht="63.75" x14ac:dyDescent="0.2">
      <c r="A49" s="35">
        <v>0</v>
      </c>
      <c r="B49" s="35">
        <f t="shared" si="0"/>
        <v>6</v>
      </c>
      <c r="C49" s="36">
        <v>305300</v>
      </c>
      <c r="D49" s="36" t="s">
        <v>126</v>
      </c>
      <c r="E49" s="36" t="s">
        <v>482</v>
      </c>
      <c r="F49" s="37" t="s">
        <v>204</v>
      </c>
      <c r="G49" s="37" t="s">
        <v>249</v>
      </c>
      <c r="H49" s="44"/>
      <c r="I49" s="4">
        <v>35</v>
      </c>
    </row>
    <row r="50" spans="1:9" s="4" customFormat="1" x14ac:dyDescent="0.2">
      <c r="A50" s="35">
        <v>1</v>
      </c>
      <c r="B50" s="35">
        <f t="shared" si="0"/>
        <v>4</v>
      </c>
      <c r="C50" s="36">
        <v>3054</v>
      </c>
      <c r="D50" s="36">
        <v>3054</v>
      </c>
      <c r="E50" s="36" t="s">
        <v>126</v>
      </c>
      <c r="F50" s="37" t="s">
        <v>250</v>
      </c>
      <c r="G50" s="37" t="s">
        <v>251</v>
      </c>
      <c r="H50" s="44"/>
      <c r="I50" s="4">
        <v>36</v>
      </c>
    </row>
    <row r="51" spans="1:9" s="4" customFormat="1" x14ac:dyDescent="0.2">
      <c r="A51" s="35">
        <v>0</v>
      </c>
      <c r="B51" s="35">
        <f t="shared" si="0"/>
        <v>6</v>
      </c>
      <c r="C51" s="36">
        <v>305400</v>
      </c>
      <c r="D51" s="36" t="s">
        <v>126</v>
      </c>
      <c r="E51" s="36" t="s">
        <v>483</v>
      </c>
      <c r="F51" s="37" t="s">
        <v>250</v>
      </c>
      <c r="G51" s="37" t="s">
        <v>251</v>
      </c>
      <c r="H51" s="44"/>
      <c r="I51" s="4">
        <v>37</v>
      </c>
    </row>
    <row r="52" spans="1:9" s="4" customFormat="1" ht="25.5" x14ac:dyDescent="0.2">
      <c r="A52" s="35">
        <v>1</v>
      </c>
      <c r="B52" s="35">
        <f t="shared" si="0"/>
        <v>4</v>
      </c>
      <c r="C52" s="36">
        <v>3055</v>
      </c>
      <c r="D52" s="36">
        <v>3055</v>
      </c>
      <c r="E52" s="36" t="s">
        <v>126</v>
      </c>
      <c r="F52" s="37" t="s">
        <v>252</v>
      </c>
      <c r="G52" s="37" t="s">
        <v>253</v>
      </c>
      <c r="H52" s="44"/>
      <c r="I52" s="4">
        <v>38</v>
      </c>
    </row>
    <row r="53" spans="1:9" s="4" customFormat="1" x14ac:dyDescent="0.2">
      <c r="A53" s="35">
        <v>0</v>
      </c>
      <c r="B53" s="35">
        <f t="shared" si="0"/>
        <v>6</v>
      </c>
      <c r="C53" s="36">
        <v>305500</v>
      </c>
      <c r="D53" s="36" t="s">
        <v>126</v>
      </c>
      <c r="E53" s="36" t="s">
        <v>484</v>
      </c>
      <c r="F53" s="37" t="s">
        <v>252</v>
      </c>
      <c r="G53" s="37" t="s">
        <v>253</v>
      </c>
      <c r="H53" s="44"/>
      <c r="I53" s="4">
        <v>39</v>
      </c>
    </row>
    <row r="54" spans="1:9" s="4" customFormat="1" x14ac:dyDescent="0.2">
      <c r="A54" s="35">
        <v>1</v>
      </c>
      <c r="B54" s="35">
        <f t="shared" si="0"/>
        <v>4</v>
      </c>
      <c r="C54" s="36">
        <v>3056</v>
      </c>
      <c r="D54" s="36">
        <v>3056</v>
      </c>
      <c r="E54" s="36" t="s">
        <v>126</v>
      </c>
      <c r="F54" s="37" t="s">
        <v>254</v>
      </c>
      <c r="G54" s="37" t="s">
        <v>255</v>
      </c>
      <c r="H54" s="44"/>
      <c r="I54" s="4">
        <v>40</v>
      </c>
    </row>
    <row r="55" spans="1:9" s="4" customFormat="1" x14ac:dyDescent="0.2">
      <c r="A55" s="35">
        <v>0</v>
      </c>
      <c r="B55" s="35">
        <f t="shared" si="0"/>
        <v>6</v>
      </c>
      <c r="C55" s="36">
        <v>305600</v>
      </c>
      <c r="D55" s="36" t="s">
        <v>126</v>
      </c>
      <c r="E55" s="36" t="s">
        <v>485</v>
      </c>
      <c r="F55" s="37" t="s">
        <v>254</v>
      </c>
      <c r="G55" s="37" t="s">
        <v>255</v>
      </c>
      <c r="H55" s="44"/>
      <c r="I55" s="4">
        <v>41</v>
      </c>
    </row>
    <row r="56" spans="1:9" s="4" customFormat="1" ht="25.5" x14ac:dyDescent="0.2">
      <c r="A56" s="35">
        <v>1</v>
      </c>
      <c r="B56" s="35">
        <f t="shared" si="0"/>
        <v>4</v>
      </c>
      <c r="C56" s="36">
        <v>3059</v>
      </c>
      <c r="D56" s="36">
        <v>3059</v>
      </c>
      <c r="E56" s="36" t="s">
        <v>126</v>
      </c>
      <c r="F56" s="37" t="s">
        <v>256</v>
      </c>
      <c r="G56" s="37" t="s">
        <v>257</v>
      </c>
      <c r="H56" s="44"/>
      <c r="I56" s="4">
        <v>42</v>
      </c>
    </row>
    <row r="57" spans="1:9" s="4" customFormat="1" ht="25.5" x14ac:dyDescent="0.2">
      <c r="A57" s="35">
        <v>0</v>
      </c>
      <c r="B57" s="35">
        <f t="shared" si="0"/>
        <v>6</v>
      </c>
      <c r="C57" s="36">
        <v>305900</v>
      </c>
      <c r="D57" s="36" t="s">
        <v>126</v>
      </c>
      <c r="E57" s="36" t="s">
        <v>486</v>
      </c>
      <c r="F57" s="37" t="s">
        <v>256</v>
      </c>
      <c r="G57" s="37" t="s">
        <v>257</v>
      </c>
      <c r="H57" s="44"/>
      <c r="I57" s="4">
        <v>43</v>
      </c>
    </row>
    <row r="58" spans="1:9" s="4" customFormat="1" ht="25.5" x14ac:dyDescent="0.2">
      <c r="A58" s="35">
        <v>1</v>
      </c>
      <c r="B58" s="35">
        <f t="shared" si="0"/>
        <v>3</v>
      </c>
      <c r="C58" s="36">
        <v>306</v>
      </c>
      <c r="D58" s="36">
        <v>306</v>
      </c>
      <c r="E58" s="36" t="s">
        <v>126</v>
      </c>
      <c r="F58" s="37" t="s">
        <v>258</v>
      </c>
      <c r="G58" s="37" t="s">
        <v>427</v>
      </c>
      <c r="H58" s="44"/>
      <c r="I58" s="4">
        <v>44</v>
      </c>
    </row>
    <row r="59" spans="1:9" s="4" customFormat="1" ht="25.5" x14ac:dyDescent="0.2">
      <c r="A59" s="35">
        <v>1</v>
      </c>
      <c r="B59" s="35">
        <f t="shared" si="0"/>
        <v>4</v>
      </c>
      <c r="C59" s="36">
        <v>3060</v>
      </c>
      <c r="D59" s="36">
        <v>3060</v>
      </c>
      <c r="E59" s="36" t="s">
        <v>126</v>
      </c>
      <c r="F59" s="37" t="s">
        <v>259</v>
      </c>
      <c r="G59" s="37" t="s">
        <v>693</v>
      </c>
      <c r="H59" s="44"/>
      <c r="I59" s="4">
        <v>45</v>
      </c>
    </row>
    <row r="60" spans="1:9" s="4" customFormat="1" ht="25.5" x14ac:dyDescent="0.2">
      <c r="A60" s="35">
        <v>0</v>
      </c>
      <c r="B60" s="35">
        <f t="shared" si="0"/>
        <v>6</v>
      </c>
      <c r="C60" s="36">
        <v>306000</v>
      </c>
      <c r="D60" s="36" t="s">
        <v>126</v>
      </c>
      <c r="E60" s="36" t="s">
        <v>487</v>
      </c>
      <c r="F60" s="37" t="s">
        <v>259</v>
      </c>
      <c r="G60" s="37" t="s">
        <v>693</v>
      </c>
      <c r="H60" s="44"/>
      <c r="I60" s="4">
        <v>46</v>
      </c>
    </row>
    <row r="61" spans="1:9" s="4" customFormat="1" ht="25.5" x14ac:dyDescent="0.2">
      <c r="A61" s="35">
        <v>1</v>
      </c>
      <c r="B61" s="35">
        <f t="shared" si="0"/>
        <v>4</v>
      </c>
      <c r="C61" s="36">
        <v>3061</v>
      </c>
      <c r="D61" s="36">
        <v>3061</v>
      </c>
      <c r="E61" s="36" t="s">
        <v>126</v>
      </c>
      <c r="F61" s="37" t="s">
        <v>260</v>
      </c>
      <c r="G61" s="37" t="s">
        <v>693</v>
      </c>
      <c r="H61" s="44"/>
      <c r="I61" s="4">
        <v>47</v>
      </c>
    </row>
    <row r="62" spans="1:9" s="4" customFormat="1" ht="25.5" x14ac:dyDescent="0.2">
      <c r="A62" s="35">
        <v>0</v>
      </c>
      <c r="B62" s="35">
        <f t="shared" si="0"/>
        <v>6</v>
      </c>
      <c r="C62" s="36">
        <v>306100</v>
      </c>
      <c r="D62" s="36" t="s">
        <v>126</v>
      </c>
      <c r="E62" s="36" t="s">
        <v>488</v>
      </c>
      <c r="F62" s="37" t="s">
        <v>260</v>
      </c>
      <c r="G62" s="37" t="s">
        <v>693</v>
      </c>
      <c r="H62" s="44"/>
      <c r="I62" s="4">
        <v>48</v>
      </c>
    </row>
    <row r="63" spans="1:9" s="4" customFormat="1" ht="25.5" x14ac:dyDescent="0.2">
      <c r="A63" s="35">
        <v>1</v>
      </c>
      <c r="B63" s="35">
        <f t="shared" ref="B63:B120" si="1">LEN(C63)</f>
        <v>4</v>
      </c>
      <c r="C63" s="36">
        <v>3062</v>
      </c>
      <c r="D63" s="36">
        <v>3062</v>
      </c>
      <c r="E63" s="36" t="s">
        <v>126</v>
      </c>
      <c r="F63" s="37" t="s">
        <v>261</v>
      </c>
      <c r="G63" s="37" t="s">
        <v>693</v>
      </c>
      <c r="H63" s="44"/>
      <c r="I63" s="4">
        <v>49</v>
      </c>
    </row>
    <row r="64" spans="1:9" s="4" customFormat="1" ht="25.5" x14ac:dyDescent="0.2">
      <c r="A64" s="35">
        <v>0</v>
      </c>
      <c r="B64" s="35">
        <f t="shared" si="1"/>
        <v>6</v>
      </c>
      <c r="C64" s="36">
        <v>306200</v>
      </c>
      <c r="D64" s="36" t="s">
        <v>126</v>
      </c>
      <c r="E64" s="36" t="s">
        <v>489</v>
      </c>
      <c r="F64" s="37" t="s">
        <v>261</v>
      </c>
      <c r="G64" s="37" t="s">
        <v>693</v>
      </c>
      <c r="H64" s="44"/>
      <c r="I64" s="4">
        <v>50</v>
      </c>
    </row>
    <row r="65" spans="1:9" s="4" customFormat="1" ht="25.5" x14ac:dyDescent="0.2">
      <c r="A65" s="35">
        <v>1</v>
      </c>
      <c r="B65" s="35">
        <f t="shared" si="1"/>
        <v>4</v>
      </c>
      <c r="C65" s="36">
        <v>3064</v>
      </c>
      <c r="D65" s="36">
        <v>3064</v>
      </c>
      <c r="E65" s="36" t="s">
        <v>126</v>
      </c>
      <c r="F65" s="37" t="s">
        <v>262</v>
      </c>
      <c r="G65" s="37" t="s">
        <v>263</v>
      </c>
      <c r="H65" s="44"/>
      <c r="I65" s="4">
        <v>51</v>
      </c>
    </row>
    <row r="66" spans="1:9" s="4" customFormat="1" ht="25.5" x14ac:dyDescent="0.2">
      <c r="A66" s="35">
        <v>0</v>
      </c>
      <c r="B66" s="35">
        <f t="shared" si="1"/>
        <v>6</v>
      </c>
      <c r="C66" s="36">
        <v>306400</v>
      </c>
      <c r="D66" s="36" t="s">
        <v>126</v>
      </c>
      <c r="E66" s="36" t="s">
        <v>490</v>
      </c>
      <c r="F66" s="37" t="s">
        <v>262</v>
      </c>
      <c r="G66" s="37" t="s">
        <v>263</v>
      </c>
      <c r="H66" s="44"/>
      <c r="I66" s="4">
        <v>52</v>
      </c>
    </row>
    <row r="67" spans="1:9" s="4" customFormat="1" x14ac:dyDescent="0.2">
      <c r="A67" s="35">
        <v>1</v>
      </c>
      <c r="B67" s="35">
        <f t="shared" si="1"/>
        <v>3</v>
      </c>
      <c r="C67" s="36">
        <v>309</v>
      </c>
      <c r="D67" s="36">
        <v>309</v>
      </c>
      <c r="E67" s="36" t="s">
        <v>126</v>
      </c>
      <c r="F67" s="37" t="s">
        <v>264</v>
      </c>
      <c r="G67" s="37" t="s">
        <v>223</v>
      </c>
      <c r="H67" s="44"/>
      <c r="I67" s="4">
        <v>53</v>
      </c>
    </row>
    <row r="68" spans="1:9" s="4" customFormat="1" ht="51" x14ac:dyDescent="0.2">
      <c r="A68" s="35">
        <v>1</v>
      </c>
      <c r="B68" s="35">
        <f t="shared" si="1"/>
        <v>4</v>
      </c>
      <c r="C68" s="36">
        <v>3090</v>
      </c>
      <c r="D68" s="36">
        <v>3090</v>
      </c>
      <c r="E68" s="36" t="s">
        <v>126</v>
      </c>
      <c r="F68" s="37" t="s">
        <v>265</v>
      </c>
      <c r="G68" s="37" t="s">
        <v>266</v>
      </c>
      <c r="H68" s="44"/>
      <c r="I68" s="4">
        <v>54</v>
      </c>
    </row>
    <row r="69" spans="1:9" s="4" customFormat="1" ht="51" x14ac:dyDescent="0.2">
      <c r="A69" s="35">
        <v>0</v>
      </c>
      <c r="B69" s="35">
        <f t="shared" si="1"/>
        <v>6</v>
      </c>
      <c r="C69" s="36">
        <v>309000</v>
      </c>
      <c r="D69" s="36" t="s">
        <v>126</v>
      </c>
      <c r="E69" s="36" t="s">
        <v>491</v>
      </c>
      <c r="F69" s="37" t="s">
        <v>265</v>
      </c>
      <c r="G69" s="37" t="s">
        <v>266</v>
      </c>
      <c r="H69" s="44"/>
      <c r="I69" s="4">
        <v>55</v>
      </c>
    </row>
    <row r="70" spans="1:9" s="4" customFormat="1" ht="38.25" x14ac:dyDescent="0.2">
      <c r="A70" s="35">
        <v>1</v>
      </c>
      <c r="B70" s="35">
        <f t="shared" si="1"/>
        <v>4</v>
      </c>
      <c r="C70" s="36">
        <v>3091</v>
      </c>
      <c r="D70" s="36">
        <v>3091</v>
      </c>
      <c r="E70" s="36" t="s">
        <v>126</v>
      </c>
      <c r="F70" s="37" t="s">
        <v>267</v>
      </c>
      <c r="G70" s="37" t="s">
        <v>268</v>
      </c>
      <c r="H70" s="44"/>
      <c r="I70" s="4">
        <v>56</v>
      </c>
    </row>
    <row r="71" spans="1:9" s="4" customFormat="1" ht="38.25" x14ac:dyDescent="0.2">
      <c r="A71" s="35">
        <v>0</v>
      </c>
      <c r="B71" s="35">
        <f t="shared" si="1"/>
        <v>6</v>
      </c>
      <c r="C71" s="36">
        <v>309100</v>
      </c>
      <c r="D71" s="36" t="s">
        <v>126</v>
      </c>
      <c r="E71" s="36" t="s">
        <v>492</v>
      </c>
      <c r="F71" s="37" t="s">
        <v>267</v>
      </c>
      <c r="G71" s="37" t="s">
        <v>268</v>
      </c>
      <c r="H71" s="44"/>
      <c r="I71" s="4">
        <v>57</v>
      </c>
    </row>
    <row r="72" spans="1:9" s="4" customFormat="1" ht="51" x14ac:dyDescent="0.2">
      <c r="A72" s="35">
        <v>1</v>
      </c>
      <c r="B72" s="35">
        <f t="shared" si="1"/>
        <v>4</v>
      </c>
      <c r="C72" s="36">
        <v>3099</v>
      </c>
      <c r="D72" s="36">
        <v>3099</v>
      </c>
      <c r="E72" s="36" t="s">
        <v>126</v>
      </c>
      <c r="F72" s="37" t="s">
        <v>264</v>
      </c>
      <c r="G72" s="37" t="s">
        <v>742</v>
      </c>
      <c r="H72" s="44"/>
      <c r="I72" s="4">
        <v>58</v>
      </c>
    </row>
    <row r="73" spans="1:9" s="4" customFormat="1" ht="51" x14ac:dyDescent="0.2">
      <c r="A73" s="35">
        <v>0</v>
      </c>
      <c r="B73" s="35">
        <f t="shared" si="1"/>
        <v>6</v>
      </c>
      <c r="C73" s="36">
        <v>309900</v>
      </c>
      <c r="D73" s="36" t="s">
        <v>126</v>
      </c>
      <c r="E73" s="36" t="s">
        <v>493</v>
      </c>
      <c r="F73" s="37" t="s">
        <v>264</v>
      </c>
      <c r="G73" s="37" t="s">
        <v>742</v>
      </c>
      <c r="H73" s="44"/>
      <c r="I73" s="4">
        <v>59</v>
      </c>
    </row>
    <row r="74" spans="1:9" s="4" customFormat="1" x14ac:dyDescent="0.2">
      <c r="A74" s="35">
        <v>1</v>
      </c>
      <c r="B74" s="35">
        <f t="shared" si="1"/>
        <v>2</v>
      </c>
      <c r="C74" s="36">
        <v>31</v>
      </c>
      <c r="D74" s="36">
        <v>31</v>
      </c>
      <c r="E74" s="36" t="s">
        <v>126</v>
      </c>
      <c r="F74" s="37" t="s">
        <v>269</v>
      </c>
      <c r="G74" s="37" t="s">
        <v>223</v>
      </c>
      <c r="H74" s="44"/>
      <c r="I74" s="4">
        <v>60</v>
      </c>
    </row>
    <row r="75" spans="1:9" s="4" customFormat="1" ht="38.25" x14ac:dyDescent="0.2">
      <c r="A75" s="35">
        <v>1</v>
      </c>
      <c r="B75" s="35">
        <f t="shared" si="1"/>
        <v>3</v>
      </c>
      <c r="C75" s="36">
        <v>310</v>
      </c>
      <c r="D75" s="36">
        <v>310</v>
      </c>
      <c r="E75" s="36" t="s">
        <v>126</v>
      </c>
      <c r="F75" s="37" t="s">
        <v>270</v>
      </c>
      <c r="G75" s="37" t="s">
        <v>694</v>
      </c>
      <c r="H75" s="44"/>
      <c r="I75" s="4">
        <v>61</v>
      </c>
    </row>
    <row r="76" spans="1:9" s="4" customFormat="1" ht="38.25" x14ac:dyDescent="0.2">
      <c r="A76" s="35">
        <v>1</v>
      </c>
      <c r="B76" s="35">
        <f t="shared" si="1"/>
        <v>4</v>
      </c>
      <c r="C76" s="36">
        <v>3100</v>
      </c>
      <c r="D76" s="36">
        <v>3100</v>
      </c>
      <c r="E76" s="36" t="s">
        <v>126</v>
      </c>
      <c r="F76" s="37" t="s">
        <v>271</v>
      </c>
      <c r="G76" s="37" t="s">
        <v>272</v>
      </c>
      <c r="H76" s="44"/>
      <c r="I76" s="4">
        <v>62</v>
      </c>
    </row>
    <row r="77" spans="1:9" s="4" customFormat="1" ht="38.25" x14ac:dyDescent="0.2">
      <c r="A77" s="35">
        <v>0</v>
      </c>
      <c r="B77" s="35">
        <f t="shared" si="1"/>
        <v>6</v>
      </c>
      <c r="C77" s="36">
        <v>310000</v>
      </c>
      <c r="D77" s="36" t="s">
        <v>126</v>
      </c>
      <c r="E77" s="36" t="s">
        <v>494</v>
      </c>
      <c r="F77" s="37" t="s">
        <v>271</v>
      </c>
      <c r="G77" s="37" t="s">
        <v>272</v>
      </c>
      <c r="H77" s="44"/>
      <c r="I77" s="4">
        <v>63</v>
      </c>
    </row>
    <row r="78" spans="1:9" s="4" customFormat="1" ht="76.5" x14ac:dyDescent="0.2">
      <c r="A78" s="35">
        <v>1</v>
      </c>
      <c r="B78" s="35">
        <f t="shared" si="1"/>
        <v>4</v>
      </c>
      <c r="C78" s="36">
        <v>3101</v>
      </c>
      <c r="D78" s="36">
        <v>3101</v>
      </c>
      <c r="E78" s="36" t="s">
        <v>126</v>
      </c>
      <c r="F78" s="37" t="s">
        <v>398</v>
      </c>
      <c r="G78" s="37" t="s">
        <v>273</v>
      </c>
      <c r="H78" s="44"/>
      <c r="I78" s="4">
        <v>64</v>
      </c>
    </row>
    <row r="79" spans="1:9" s="4" customFormat="1" ht="76.5" x14ac:dyDescent="0.2">
      <c r="A79" s="35">
        <v>0</v>
      </c>
      <c r="B79" s="35">
        <f t="shared" si="1"/>
        <v>6</v>
      </c>
      <c r="C79" s="36">
        <v>310100</v>
      </c>
      <c r="D79" s="36" t="s">
        <v>126</v>
      </c>
      <c r="E79" s="36" t="s">
        <v>495</v>
      </c>
      <c r="F79" s="37" t="s">
        <v>398</v>
      </c>
      <c r="G79" s="37" t="s">
        <v>273</v>
      </c>
      <c r="H79" s="44"/>
      <c r="I79" s="4">
        <v>65</v>
      </c>
    </row>
    <row r="80" spans="1:9" s="4" customFormat="1" ht="89.25" x14ac:dyDescent="0.2">
      <c r="A80" s="35">
        <v>1</v>
      </c>
      <c r="B80" s="35">
        <f t="shared" si="1"/>
        <v>4</v>
      </c>
      <c r="C80" s="36">
        <v>3102</v>
      </c>
      <c r="D80" s="36">
        <v>3102</v>
      </c>
      <c r="E80" s="36" t="s">
        <v>126</v>
      </c>
      <c r="F80" s="37" t="s">
        <v>274</v>
      </c>
      <c r="G80" s="37" t="s">
        <v>695</v>
      </c>
      <c r="H80" s="44"/>
      <c r="I80" s="4">
        <v>66</v>
      </c>
    </row>
    <row r="81" spans="1:9" s="4" customFormat="1" ht="89.25" x14ac:dyDescent="0.2">
      <c r="A81" s="35">
        <v>0</v>
      </c>
      <c r="B81" s="35">
        <f t="shared" si="1"/>
        <v>6</v>
      </c>
      <c r="C81" s="36">
        <v>310200</v>
      </c>
      <c r="D81" s="36" t="s">
        <v>126</v>
      </c>
      <c r="E81" s="36" t="s">
        <v>496</v>
      </c>
      <c r="F81" s="37" t="s">
        <v>274</v>
      </c>
      <c r="G81" s="37" t="s">
        <v>695</v>
      </c>
      <c r="H81" s="44"/>
      <c r="I81" s="4">
        <v>67</v>
      </c>
    </row>
    <row r="82" spans="1:9" s="4" customFormat="1" ht="51" x14ac:dyDescent="0.2">
      <c r="A82" s="35">
        <v>1</v>
      </c>
      <c r="B82" s="35">
        <f t="shared" si="1"/>
        <v>4</v>
      </c>
      <c r="C82" s="36">
        <v>3103</v>
      </c>
      <c r="D82" s="36">
        <v>3103</v>
      </c>
      <c r="E82" s="36" t="s">
        <v>126</v>
      </c>
      <c r="F82" s="37" t="s">
        <v>275</v>
      </c>
      <c r="G82" s="37" t="s">
        <v>403</v>
      </c>
      <c r="H82" s="44"/>
      <c r="I82" s="4">
        <v>68</v>
      </c>
    </row>
    <row r="83" spans="1:9" s="4" customFormat="1" ht="51" x14ac:dyDescent="0.2">
      <c r="A83" s="35">
        <v>0</v>
      </c>
      <c r="B83" s="35">
        <f t="shared" si="1"/>
        <v>6</v>
      </c>
      <c r="C83" s="36">
        <v>310300</v>
      </c>
      <c r="D83" s="36" t="s">
        <v>126</v>
      </c>
      <c r="E83" s="36" t="s">
        <v>497</v>
      </c>
      <c r="F83" s="37" t="s">
        <v>275</v>
      </c>
      <c r="G83" s="37" t="s">
        <v>403</v>
      </c>
      <c r="H83" s="44"/>
      <c r="I83" s="4">
        <v>69</v>
      </c>
    </row>
    <row r="84" spans="1:9" s="4" customFormat="1" x14ac:dyDescent="0.2">
      <c r="A84" s="35">
        <v>1</v>
      </c>
      <c r="B84" s="35">
        <f t="shared" si="1"/>
        <v>4</v>
      </c>
      <c r="C84" s="36">
        <v>3104</v>
      </c>
      <c r="D84" s="36">
        <v>3104</v>
      </c>
      <c r="E84" s="36" t="s">
        <v>126</v>
      </c>
      <c r="F84" s="37" t="s">
        <v>276</v>
      </c>
      <c r="G84" s="37" t="s">
        <v>277</v>
      </c>
      <c r="H84" s="44"/>
      <c r="I84" s="4">
        <v>70</v>
      </c>
    </row>
    <row r="85" spans="1:9" s="4" customFormat="1" x14ac:dyDescent="0.2">
      <c r="A85" s="35">
        <v>0</v>
      </c>
      <c r="B85" s="35">
        <f t="shared" si="1"/>
        <v>6</v>
      </c>
      <c r="C85" s="36">
        <v>310400</v>
      </c>
      <c r="D85" s="36" t="s">
        <v>126</v>
      </c>
      <c r="E85" s="36" t="s">
        <v>498</v>
      </c>
      <c r="F85" s="37" t="s">
        <v>276</v>
      </c>
      <c r="G85" s="37" t="s">
        <v>277</v>
      </c>
      <c r="H85" s="44"/>
      <c r="I85" s="4">
        <v>71</v>
      </c>
    </row>
    <row r="86" spans="1:9" s="4" customFormat="1" ht="38.25" x14ac:dyDescent="0.2">
      <c r="A86" s="35">
        <v>1</v>
      </c>
      <c r="B86" s="35">
        <f t="shared" si="1"/>
        <v>4</v>
      </c>
      <c r="C86" s="36">
        <v>3105</v>
      </c>
      <c r="D86" s="36">
        <v>3105</v>
      </c>
      <c r="E86" s="36" t="s">
        <v>126</v>
      </c>
      <c r="F86" s="37" t="s">
        <v>278</v>
      </c>
      <c r="G86" s="37" t="s">
        <v>279</v>
      </c>
      <c r="H86" s="44"/>
      <c r="I86" s="4">
        <v>72</v>
      </c>
    </row>
    <row r="87" spans="1:9" s="4" customFormat="1" ht="38.25" x14ac:dyDescent="0.2">
      <c r="A87" s="35">
        <v>0</v>
      </c>
      <c r="B87" s="35">
        <f t="shared" si="1"/>
        <v>6</v>
      </c>
      <c r="C87" s="36">
        <v>310500</v>
      </c>
      <c r="D87" s="36" t="s">
        <v>126</v>
      </c>
      <c r="E87" s="36" t="s">
        <v>499</v>
      </c>
      <c r="F87" s="37" t="s">
        <v>278</v>
      </c>
      <c r="G87" s="37" t="s">
        <v>279</v>
      </c>
      <c r="H87" s="44"/>
      <c r="I87" s="4">
        <v>73</v>
      </c>
    </row>
    <row r="88" spans="1:9" s="4" customFormat="1" ht="25.5" x14ac:dyDescent="0.2">
      <c r="A88" s="35">
        <v>1</v>
      </c>
      <c r="B88" s="35">
        <f t="shared" si="1"/>
        <v>4</v>
      </c>
      <c r="C88" s="36">
        <v>3106</v>
      </c>
      <c r="D88" s="36">
        <v>3106</v>
      </c>
      <c r="E88" s="36" t="s">
        <v>126</v>
      </c>
      <c r="F88" s="37" t="s">
        <v>280</v>
      </c>
      <c r="G88" s="37" t="s">
        <v>281</v>
      </c>
      <c r="H88" s="44"/>
      <c r="I88" s="4">
        <v>74</v>
      </c>
    </row>
    <row r="89" spans="1:9" s="4" customFormat="1" ht="25.5" x14ac:dyDescent="0.2">
      <c r="A89" s="35">
        <v>0</v>
      </c>
      <c r="B89" s="35">
        <f t="shared" si="1"/>
        <v>6</v>
      </c>
      <c r="C89" s="36">
        <v>310600</v>
      </c>
      <c r="D89" s="36" t="s">
        <v>126</v>
      </c>
      <c r="E89" s="36" t="s">
        <v>500</v>
      </c>
      <c r="F89" s="37" t="s">
        <v>280</v>
      </c>
      <c r="G89" s="37" t="s">
        <v>281</v>
      </c>
      <c r="H89" s="44"/>
      <c r="I89" s="4">
        <v>75</v>
      </c>
    </row>
    <row r="90" spans="1:9" s="4" customFormat="1" ht="25.5" x14ac:dyDescent="0.2">
      <c r="A90" s="35">
        <v>1</v>
      </c>
      <c r="B90" s="35">
        <f t="shared" si="1"/>
        <v>4</v>
      </c>
      <c r="C90" s="36">
        <v>3109</v>
      </c>
      <c r="D90" s="36">
        <v>3109</v>
      </c>
      <c r="E90" s="36" t="s">
        <v>126</v>
      </c>
      <c r="F90" s="37" t="s">
        <v>282</v>
      </c>
      <c r="G90" s="37" t="s">
        <v>283</v>
      </c>
      <c r="H90" s="44"/>
      <c r="I90" s="4">
        <v>76</v>
      </c>
    </row>
    <row r="91" spans="1:9" s="4" customFormat="1" ht="25.5" x14ac:dyDescent="0.2">
      <c r="A91" s="35">
        <v>0</v>
      </c>
      <c r="B91" s="35">
        <f t="shared" si="1"/>
        <v>6</v>
      </c>
      <c r="C91" s="36">
        <v>310900</v>
      </c>
      <c r="D91" s="36" t="s">
        <v>126</v>
      </c>
      <c r="E91" s="36" t="s">
        <v>501</v>
      </c>
      <c r="F91" s="37" t="s">
        <v>282</v>
      </c>
      <c r="G91" s="37" t="s">
        <v>283</v>
      </c>
      <c r="H91" s="44"/>
      <c r="I91" s="4">
        <v>77</v>
      </c>
    </row>
    <row r="92" spans="1:9" s="4" customFormat="1" ht="25.5" x14ac:dyDescent="0.2">
      <c r="A92" s="35">
        <v>1</v>
      </c>
      <c r="B92" s="35">
        <f t="shared" si="1"/>
        <v>3</v>
      </c>
      <c r="C92" s="36">
        <v>311</v>
      </c>
      <c r="D92" s="36">
        <v>311</v>
      </c>
      <c r="E92" s="36" t="s">
        <v>126</v>
      </c>
      <c r="F92" s="37" t="s">
        <v>284</v>
      </c>
      <c r="G92" s="37" t="s">
        <v>285</v>
      </c>
      <c r="H92" s="44"/>
      <c r="I92" s="4">
        <v>78</v>
      </c>
    </row>
    <row r="93" spans="1:9" s="4" customFormat="1" ht="38.25" x14ac:dyDescent="0.2">
      <c r="A93" s="35">
        <v>1</v>
      </c>
      <c r="B93" s="35">
        <f t="shared" si="1"/>
        <v>4</v>
      </c>
      <c r="C93" s="36">
        <v>3110</v>
      </c>
      <c r="D93" s="36">
        <v>3110</v>
      </c>
      <c r="E93" s="36" t="s">
        <v>126</v>
      </c>
      <c r="F93" s="37" t="s">
        <v>359</v>
      </c>
      <c r="G93" s="37" t="s">
        <v>360</v>
      </c>
      <c r="H93" s="44"/>
      <c r="I93" s="4">
        <v>79</v>
      </c>
    </row>
    <row r="94" spans="1:9" s="4" customFormat="1" ht="38.25" x14ac:dyDescent="0.2">
      <c r="A94" s="35">
        <v>0</v>
      </c>
      <c r="B94" s="35">
        <f t="shared" si="1"/>
        <v>6</v>
      </c>
      <c r="C94" s="36">
        <v>311000</v>
      </c>
      <c r="D94" s="36" t="s">
        <v>126</v>
      </c>
      <c r="E94" s="36" t="s">
        <v>502</v>
      </c>
      <c r="F94" s="37" t="s">
        <v>359</v>
      </c>
      <c r="G94" s="37" t="s">
        <v>360</v>
      </c>
      <c r="H94" s="44"/>
      <c r="I94" s="4">
        <v>80</v>
      </c>
    </row>
    <row r="95" spans="1:9" s="4" customFormat="1" ht="25.5" x14ac:dyDescent="0.2">
      <c r="A95" s="35">
        <v>1</v>
      </c>
      <c r="B95" s="35">
        <f t="shared" si="1"/>
        <v>4</v>
      </c>
      <c r="C95" s="36">
        <v>3111</v>
      </c>
      <c r="D95" s="36">
        <v>3111</v>
      </c>
      <c r="E95" s="36" t="s">
        <v>126</v>
      </c>
      <c r="F95" s="37" t="s">
        <v>743</v>
      </c>
      <c r="G95" s="37" t="s">
        <v>286</v>
      </c>
      <c r="H95" s="44"/>
      <c r="I95" s="4">
        <v>81</v>
      </c>
    </row>
    <row r="96" spans="1:9" s="4" customFormat="1" ht="25.5" x14ac:dyDescent="0.2">
      <c r="A96" s="35">
        <v>0</v>
      </c>
      <c r="B96" s="35">
        <f t="shared" si="1"/>
        <v>6</v>
      </c>
      <c r="C96" s="36">
        <v>311100</v>
      </c>
      <c r="D96" s="36" t="s">
        <v>126</v>
      </c>
      <c r="E96" s="36" t="s">
        <v>503</v>
      </c>
      <c r="F96" s="37" t="s">
        <v>743</v>
      </c>
      <c r="G96" s="37" t="s">
        <v>286</v>
      </c>
      <c r="H96" s="44"/>
      <c r="I96" s="4">
        <v>82</v>
      </c>
    </row>
    <row r="97" spans="1:9" s="4" customFormat="1" ht="38.25" x14ac:dyDescent="0.2">
      <c r="A97" s="35">
        <v>1</v>
      </c>
      <c r="B97" s="35">
        <f t="shared" si="1"/>
        <v>4</v>
      </c>
      <c r="C97" s="36">
        <v>3112</v>
      </c>
      <c r="D97" s="36">
        <v>3112</v>
      </c>
      <c r="E97" s="36" t="s">
        <v>126</v>
      </c>
      <c r="F97" s="37" t="s">
        <v>287</v>
      </c>
      <c r="G97" s="37" t="s">
        <v>288</v>
      </c>
      <c r="H97" s="44"/>
      <c r="I97" s="4">
        <v>83</v>
      </c>
    </row>
    <row r="98" spans="1:9" s="4" customFormat="1" ht="38.25" x14ac:dyDescent="0.2">
      <c r="A98" s="35">
        <v>0</v>
      </c>
      <c r="B98" s="35">
        <f t="shared" si="1"/>
        <v>6</v>
      </c>
      <c r="C98" s="36">
        <v>311200</v>
      </c>
      <c r="D98" s="36" t="s">
        <v>126</v>
      </c>
      <c r="E98" s="36" t="s">
        <v>504</v>
      </c>
      <c r="F98" s="37" t="s">
        <v>287</v>
      </c>
      <c r="G98" s="37" t="s">
        <v>288</v>
      </c>
      <c r="H98" s="44"/>
      <c r="I98" s="4">
        <v>84</v>
      </c>
    </row>
    <row r="99" spans="1:9" s="4" customFormat="1" ht="38.25" x14ac:dyDescent="0.2">
      <c r="A99" s="35">
        <v>1</v>
      </c>
      <c r="B99" s="35">
        <f t="shared" si="1"/>
        <v>4</v>
      </c>
      <c r="C99" s="36">
        <v>3113</v>
      </c>
      <c r="D99" s="36">
        <v>3113</v>
      </c>
      <c r="E99" s="36" t="s">
        <v>126</v>
      </c>
      <c r="F99" s="37" t="s">
        <v>289</v>
      </c>
      <c r="G99" s="37" t="s">
        <v>290</v>
      </c>
      <c r="H99" s="44"/>
      <c r="I99" s="4">
        <v>85</v>
      </c>
    </row>
    <row r="100" spans="1:9" s="4" customFormat="1" ht="38.25" x14ac:dyDescent="0.2">
      <c r="A100" s="35">
        <v>0</v>
      </c>
      <c r="B100" s="35">
        <f t="shared" si="1"/>
        <v>6</v>
      </c>
      <c r="C100" s="36">
        <v>311300</v>
      </c>
      <c r="D100" s="36" t="s">
        <v>126</v>
      </c>
      <c r="E100" s="36" t="s">
        <v>505</v>
      </c>
      <c r="F100" s="37" t="s">
        <v>289</v>
      </c>
      <c r="G100" s="37" t="s">
        <v>290</v>
      </c>
      <c r="H100" s="44"/>
      <c r="I100" s="4">
        <v>86</v>
      </c>
    </row>
    <row r="101" spans="1:9" s="4" customFormat="1" ht="25.5" x14ac:dyDescent="0.2">
      <c r="A101" s="35">
        <v>1</v>
      </c>
      <c r="B101" s="35">
        <f t="shared" si="1"/>
        <v>4</v>
      </c>
      <c r="C101" s="36">
        <v>3116</v>
      </c>
      <c r="D101" s="36">
        <v>3116</v>
      </c>
      <c r="E101" s="36" t="s">
        <v>126</v>
      </c>
      <c r="F101" s="37" t="s">
        <v>291</v>
      </c>
      <c r="G101" s="37" t="s">
        <v>292</v>
      </c>
      <c r="H101" s="44"/>
      <c r="I101" s="4">
        <v>87</v>
      </c>
    </row>
    <row r="102" spans="1:9" s="4" customFormat="1" ht="25.5" x14ac:dyDescent="0.2">
      <c r="A102" s="35">
        <v>0</v>
      </c>
      <c r="B102" s="35">
        <f t="shared" si="1"/>
        <v>6</v>
      </c>
      <c r="C102" s="36">
        <v>311600</v>
      </c>
      <c r="D102" s="36" t="s">
        <v>126</v>
      </c>
      <c r="E102" s="36" t="s">
        <v>506</v>
      </c>
      <c r="F102" s="37" t="s">
        <v>291</v>
      </c>
      <c r="G102" s="37" t="s">
        <v>292</v>
      </c>
      <c r="H102" s="44"/>
      <c r="I102" s="4">
        <v>88</v>
      </c>
    </row>
    <row r="103" spans="1:9" s="4" customFormat="1" x14ac:dyDescent="0.2">
      <c r="A103" s="35">
        <v>1</v>
      </c>
      <c r="B103" s="35">
        <f t="shared" si="1"/>
        <v>4</v>
      </c>
      <c r="C103" s="36">
        <v>3118</v>
      </c>
      <c r="D103" s="36">
        <v>3118</v>
      </c>
      <c r="E103" s="36" t="s">
        <v>126</v>
      </c>
      <c r="F103" s="37" t="s">
        <v>404</v>
      </c>
      <c r="G103" s="37" t="s">
        <v>293</v>
      </c>
      <c r="H103" s="44"/>
      <c r="I103" s="4">
        <v>89</v>
      </c>
    </row>
    <row r="104" spans="1:9" s="4" customFormat="1" ht="25.5" x14ac:dyDescent="0.2">
      <c r="A104" s="35">
        <v>0</v>
      </c>
      <c r="B104" s="35">
        <f t="shared" si="1"/>
        <v>6</v>
      </c>
      <c r="C104" s="36">
        <v>311800</v>
      </c>
      <c r="D104" s="36" t="s">
        <v>126</v>
      </c>
      <c r="E104" s="36" t="s">
        <v>507</v>
      </c>
      <c r="F104" s="37" t="s">
        <v>404</v>
      </c>
      <c r="G104" s="37" t="s">
        <v>969</v>
      </c>
      <c r="H104" s="44">
        <v>45383</v>
      </c>
      <c r="I104" s="4">
        <v>90</v>
      </c>
    </row>
    <row r="105" spans="1:9" s="4" customFormat="1" ht="25.5" x14ac:dyDescent="0.2">
      <c r="A105" s="35">
        <v>1</v>
      </c>
      <c r="B105" s="35">
        <f t="shared" si="1"/>
        <v>4</v>
      </c>
      <c r="C105" s="36">
        <v>3119</v>
      </c>
      <c r="D105" s="36">
        <v>3119</v>
      </c>
      <c r="E105" s="36" t="s">
        <v>126</v>
      </c>
      <c r="F105" s="37" t="s">
        <v>405</v>
      </c>
      <c r="G105" s="37" t="s">
        <v>361</v>
      </c>
      <c r="H105" s="44"/>
      <c r="I105" s="4">
        <v>91</v>
      </c>
    </row>
    <row r="106" spans="1:9" s="4" customFormat="1" ht="25.5" x14ac:dyDescent="0.2">
      <c r="A106" s="35">
        <v>0</v>
      </c>
      <c r="B106" s="35">
        <f t="shared" si="1"/>
        <v>6</v>
      </c>
      <c r="C106" s="36">
        <v>311900</v>
      </c>
      <c r="D106" s="36" t="s">
        <v>126</v>
      </c>
      <c r="E106" s="36" t="s">
        <v>508</v>
      </c>
      <c r="F106" s="37" t="s">
        <v>405</v>
      </c>
      <c r="G106" s="37" t="s">
        <v>361</v>
      </c>
      <c r="H106" s="44"/>
      <c r="I106" s="4">
        <v>92</v>
      </c>
    </row>
    <row r="107" spans="1:9" s="4" customFormat="1" ht="38.25" x14ac:dyDescent="0.2">
      <c r="A107" s="35">
        <v>1</v>
      </c>
      <c r="B107" s="35">
        <f t="shared" si="1"/>
        <v>3</v>
      </c>
      <c r="C107" s="36">
        <v>312</v>
      </c>
      <c r="D107" s="36">
        <v>312</v>
      </c>
      <c r="E107" s="36" t="s">
        <v>126</v>
      </c>
      <c r="F107" s="37" t="s">
        <v>456</v>
      </c>
      <c r="G107" s="37" t="s">
        <v>363</v>
      </c>
      <c r="H107" s="44"/>
      <c r="I107" s="4">
        <v>93</v>
      </c>
    </row>
    <row r="108" spans="1:9" s="4" customFormat="1" ht="38.25" x14ac:dyDescent="0.2">
      <c r="A108" s="35">
        <v>1</v>
      </c>
      <c r="B108" s="35">
        <f t="shared" si="1"/>
        <v>4</v>
      </c>
      <c r="C108" s="36">
        <v>3120</v>
      </c>
      <c r="D108" s="36">
        <v>3120</v>
      </c>
      <c r="E108" s="36" t="s">
        <v>126</v>
      </c>
      <c r="F108" s="37" t="s">
        <v>362</v>
      </c>
      <c r="G108" s="37" t="s">
        <v>294</v>
      </c>
      <c r="H108" s="44"/>
      <c r="I108" s="4">
        <v>94</v>
      </c>
    </row>
    <row r="109" spans="1:9" s="4" customFormat="1" ht="38.25" x14ac:dyDescent="0.2">
      <c r="A109" s="35">
        <v>0</v>
      </c>
      <c r="B109" s="35">
        <f t="shared" si="1"/>
        <v>6</v>
      </c>
      <c r="C109" s="36">
        <v>312000</v>
      </c>
      <c r="D109" s="36" t="s">
        <v>126</v>
      </c>
      <c r="E109" s="36" t="s">
        <v>509</v>
      </c>
      <c r="F109" s="37" t="s">
        <v>362</v>
      </c>
      <c r="G109" s="37" t="s">
        <v>294</v>
      </c>
      <c r="H109" s="44"/>
      <c r="I109" s="4">
        <v>95</v>
      </c>
    </row>
    <row r="110" spans="1:9" s="4" customFormat="1" x14ac:dyDescent="0.2">
      <c r="A110" s="35">
        <v>1</v>
      </c>
      <c r="B110" s="35">
        <f t="shared" si="1"/>
        <v>3</v>
      </c>
      <c r="C110" s="36">
        <v>313</v>
      </c>
      <c r="D110" s="36">
        <v>313</v>
      </c>
      <c r="E110" s="36" t="s">
        <v>126</v>
      </c>
      <c r="F110" s="37" t="s">
        <v>295</v>
      </c>
      <c r="G110" s="37" t="s">
        <v>223</v>
      </c>
      <c r="H110" s="44"/>
      <c r="I110" s="4">
        <v>96</v>
      </c>
    </row>
    <row r="111" spans="1:9" s="4" customFormat="1" ht="89.25" x14ac:dyDescent="0.2">
      <c r="A111" s="35">
        <v>1</v>
      </c>
      <c r="B111" s="35">
        <f t="shared" si="1"/>
        <v>4</v>
      </c>
      <c r="C111" s="36">
        <v>3130</v>
      </c>
      <c r="D111" s="36">
        <v>3130</v>
      </c>
      <c r="E111" s="36" t="s">
        <v>126</v>
      </c>
      <c r="F111" s="37" t="s">
        <v>296</v>
      </c>
      <c r="G111" s="37" t="s">
        <v>364</v>
      </c>
      <c r="H111" s="44"/>
      <c r="I111" s="4">
        <v>97</v>
      </c>
    </row>
    <row r="112" spans="1:9" s="4" customFormat="1" ht="153" x14ac:dyDescent="0.2">
      <c r="A112" s="35">
        <v>0</v>
      </c>
      <c r="B112" s="35">
        <f t="shared" si="1"/>
        <v>6</v>
      </c>
      <c r="C112" s="36">
        <v>313000</v>
      </c>
      <c r="D112" s="36" t="s">
        <v>126</v>
      </c>
      <c r="E112" s="36" t="s">
        <v>510</v>
      </c>
      <c r="F112" s="37" t="s">
        <v>296</v>
      </c>
      <c r="G112" s="37" t="s">
        <v>993</v>
      </c>
      <c r="H112" s="44">
        <v>45383</v>
      </c>
      <c r="I112" s="4">
        <v>98</v>
      </c>
    </row>
    <row r="113" spans="1:9" s="4" customFormat="1" ht="25.5" x14ac:dyDescent="0.2">
      <c r="A113" s="35">
        <v>1</v>
      </c>
      <c r="B113" s="35">
        <f t="shared" si="1"/>
        <v>4</v>
      </c>
      <c r="C113" s="36">
        <v>3131</v>
      </c>
      <c r="D113" s="36">
        <v>3131</v>
      </c>
      <c r="E113" s="36" t="s">
        <v>126</v>
      </c>
      <c r="F113" s="37" t="s">
        <v>297</v>
      </c>
      <c r="G113" s="37" t="s">
        <v>406</v>
      </c>
      <c r="H113" s="44"/>
      <c r="I113" s="4">
        <v>99</v>
      </c>
    </row>
    <row r="114" spans="1:9" s="4" customFormat="1" ht="25.5" x14ac:dyDescent="0.2">
      <c r="A114" s="35">
        <v>0</v>
      </c>
      <c r="B114" s="35">
        <f t="shared" si="1"/>
        <v>6</v>
      </c>
      <c r="C114" s="36">
        <v>313100</v>
      </c>
      <c r="D114" s="36" t="s">
        <v>126</v>
      </c>
      <c r="E114" s="36" t="s">
        <v>511</v>
      </c>
      <c r="F114" s="37" t="s">
        <v>297</v>
      </c>
      <c r="G114" s="37" t="s">
        <v>406</v>
      </c>
      <c r="H114" s="44"/>
      <c r="I114" s="4">
        <v>100</v>
      </c>
    </row>
    <row r="115" spans="1:9" s="4" customFormat="1" ht="51" x14ac:dyDescent="0.2">
      <c r="A115" s="35">
        <v>1</v>
      </c>
      <c r="B115" s="35">
        <f t="shared" si="1"/>
        <v>4</v>
      </c>
      <c r="C115" s="36">
        <v>3132</v>
      </c>
      <c r="D115" s="36">
        <v>3132</v>
      </c>
      <c r="E115" s="36" t="s">
        <v>126</v>
      </c>
      <c r="F115" s="37" t="s">
        <v>956</v>
      </c>
      <c r="G115" s="37" t="s">
        <v>957</v>
      </c>
      <c r="H115" s="44"/>
      <c r="I115" s="4">
        <v>101</v>
      </c>
    </row>
    <row r="116" spans="1:9" s="4" customFormat="1" ht="51" x14ac:dyDescent="0.2">
      <c r="A116" s="35">
        <v>0</v>
      </c>
      <c r="B116" s="35">
        <f t="shared" si="1"/>
        <v>6</v>
      </c>
      <c r="C116" s="36">
        <v>313200</v>
      </c>
      <c r="D116" s="36" t="s">
        <v>126</v>
      </c>
      <c r="E116" s="36" t="s">
        <v>512</v>
      </c>
      <c r="F116" s="37" t="s">
        <v>958</v>
      </c>
      <c r="G116" s="37" t="s">
        <v>959</v>
      </c>
      <c r="H116" s="44"/>
      <c r="I116" s="4">
        <v>102</v>
      </c>
    </row>
    <row r="117" spans="1:9" s="4" customFormat="1" ht="38.25" x14ac:dyDescent="0.2">
      <c r="A117" s="35">
        <v>1</v>
      </c>
      <c r="B117" s="35">
        <f t="shared" si="1"/>
        <v>4</v>
      </c>
      <c r="C117" s="36">
        <v>3133</v>
      </c>
      <c r="D117" s="36">
        <v>3133</v>
      </c>
      <c r="E117" s="36" t="s">
        <v>126</v>
      </c>
      <c r="F117" s="37" t="s">
        <v>298</v>
      </c>
      <c r="G117" s="37" t="s">
        <v>299</v>
      </c>
      <c r="H117" s="44"/>
      <c r="I117" s="4">
        <v>103</v>
      </c>
    </row>
    <row r="118" spans="1:9" s="4" customFormat="1" ht="38.25" x14ac:dyDescent="0.2">
      <c r="A118" s="35">
        <v>0</v>
      </c>
      <c r="B118" s="35">
        <f t="shared" si="1"/>
        <v>6</v>
      </c>
      <c r="C118" s="36">
        <v>313300</v>
      </c>
      <c r="D118" s="36" t="s">
        <v>126</v>
      </c>
      <c r="E118" s="36" t="s">
        <v>513</v>
      </c>
      <c r="F118" s="37" t="s">
        <v>298</v>
      </c>
      <c r="G118" s="37" t="s">
        <v>970</v>
      </c>
      <c r="H118" s="44">
        <v>45383</v>
      </c>
      <c r="I118" s="4">
        <v>104</v>
      </c>
    </row>
    <row r="119" spans="1:9" s="4" customFormat="1" ht="102" x14ac:dyDescent="0.2">
      <c r="A119" s="35">
        <v>1</v>
      </c>
      <c r="B119" s="35">
        <f t="shared" si="1"/>
        <v>4</v>
      </c>
      <c r="C119" s="36">
        <v>3134</v>
      </c>
      <c r="D119" s="36">
        <v>3134</v>
      </c>
      <c r="E119" s="36" t="s">
        <v>126</v>
      </c>
      <c r="F119" s="37" t="s">
        <v>300</v>
      </c>
      <c r="G119" s="37" t="s">
        <v>301</v>
      </c>
      <c r="H119" s="44"/>
      <c r="I119" s="4">
        <v>105</v>
      </c>
    </row>
    <row r="120" spans="1:9" s="4" customFormat="1" ht="102" x14ac:dyDescent="0.2">
      <c r="A120" s="35">
        <v>0</v>
      </c>
      <c r="B120" s="35">
        <f t="shared" si="1"/>
        <v>6</v>
      </c>
      <c r="C120" s="36">
        <v>313400</v>
      </c>
      <c r="D120" s="36" t="s">
        <v>126</v>
      </c>
      <c r="E120" s="36" t="s">
        <v>514</v>
      </c>
      <c r="F120" s="37" t="s">
        <v>300</v>
      </c>
      <c r="G120" s="37" t="s">
        <v>301</v>
      </c>
      <c r="H120" s="44"/>
      <c r="I120" s="4">
        <v>106</v>
      </c>
    </row>
    <row r="121" spans="1:9" s="4" customFormat="1" ht="51" x14ac:dyDescent="0.2">
      <c r="A121" s="35">
        <v>1</v>
      </c>
      <c r="B121" s="35">
        <f t="shared" ref="B121:B184" si="2">LEN(C121)</f>
        <v>4</v>
      </c>
      <c r="C121" s="36">
        <v>3135</v>
      </c>
      <c r="D121" s="36">
        <v>3135</v>
      </c>
      <c r="E121" s="36" t="s">
        <v>126</v>
      </c>
      <c r="F121" s="37" t="s">
        <v>302</v>
      </c>
      <c r="G121" s="37" t="s">
        <v>744</v>
      </c>
      <c r="H121" s="44"/>
      <c r="I121" s="4">
        <v>107</v>
      </c>
    </row>
    <row r="122" spans="1:9" s="4" customFormat="1" ht="51" x14ac:dyDescent="0.2">
      <c r="A122" s="35">
        <v>0</v>
      </c>
      <c r="B122" s="35">
        <f t="shared" si="2"/>
        <v>6</v>
      </c>
      <c r="C122" s="36">
        <v>313500</v>
      </c>
      <c r="D122" s="36" t="s">
        <v>126</v>
      </c>
      <c r="E122" s="36" t="s">
        <v>515</v>
      </c>
      <c r="F122" s="37" t="s">
        <v>302</v>
      </c>
      <c r="G122" s="37" t="s">
        <v>744</v>
      </c>
      <c r="H122" s="44"/>
      <c r="I122" s="4">
        <v>108</v>
      </c>
    </row>
    <row r="123" spans="1:9" s="4" customFormat="1" ht="25.5" x14ac:dyDescent="0.2">
      <c r="A123" s="35">
        <v>1</v>
      </c>
      <c r="B123" s="35">
        <f t="shared" ref="B123:B124" si="3">LEN(C123)</f>
        <v>4</v>
      </c>
      <c r="C123" s="36" t="s">
        <v>841</v>
      </c>
      <c r="D123" s="36" t="s">
        <v>841</v>
      </c>
      <c r="E123" s="36" t="s">
        <v>126</v>
      </c>
      <c r="F123" s="37" t="s">
        <v>960</v>
      </c>
      <c r="G123" s="37" t="s">
        <v>961</v>
      </c>
      <c r="H123" s="45"/>
      <c r="I123" s="4">
        <v>109</v>
      </c>
    </row>
    <row r="124" spans="1:9" s="4" customFormat="1" ht="25.5" x14ac:dyDescent="0.2">
      <c r="A124" s="35">
        <v>0</v>
      </c>
      <c r="B124" s="35">
        <f t="shared" si="3"/>
        <v>6</v>
      </c>
      <c r="C124" s="36" t="s">
        <v>842</v>
      </c>
      <c r="D124" s="36" t="s">
        <v>126</v>
      </c>
      <c r="E124" s="36" t="s">
        <v>843</v>
      </c>
      <c r="F124" s="37" t="s">
        <v>962</v>
      </c>
      <c r="G124" s="37" t="s">
        <v>844</v>
      </c>
      <c r="H124" s="45"/>
      <c r="I124" s="4">
        <v>110</v>
      </c>
    </row>
    <row r="125" spans="1:9" s="4" customFormat="1" ht="38.25" x14ac:dyDescent="0.2">
      <c r="A125" s="35">
        <v>1</v>
      </c>
      <c r="B125" s="35">
        <f t="shared" si="2"/>
        <v>4</v>
      </c>
      <c r="C125" s="36">
        <v>3137</v>
      </c>
      <c r="D125" s="36">
        <v>3137</v>
      </c>
      <c r="E125" s="36" t="s">
        <v>126</v>
      </c>
      <c r="F125" s="37" t="s">
        <v>303</v>
      </c>
      <c r="G125" s="37" t="s">
        <v>351</v>
      </c>
      <c r="H125" s="44"/>
      <c r="I125" s="4">
        <v>111</v>
      </c>
    </row>
    <row r="126" spans="1:9" s="4" customFormat="1" ht="38.25" x14ac:dyDescent="0.2">
      <c r="A126" s="35">
        <v>0</v>
      </c>
      <c r="B126" s="35">
        <f t="shared" si="2"/>
        <v>6</v>
      </c>
      <c r="C126" s="36">
        <v>313700</v>
      </c>
      <c r="D126" s="36" t="s">
        <v>126</v>
      </c>
      <c r="E126" s="36" t="s">
        <v>516</v>
      </c>
      <c r="F126" s="37" t="s">
        <v>303</v>
      </c>
      <c r="G126" s="37" t="s">
        <v>908</v>
      </c>
      <c r="H126" s="44"/>
      <c r="I126" s="4">
        <v>112</v>
      </c>
    </row>
    <row r="127" spans="1:9" s="4" customFormat="1" ht="51" x14ac:dyDescent="0.2">
      <c r="A127" s="35">
        <v>1</v>
      </c>
      <c r="B127" s="35">
        <f t="shared" si="2"/>
        <v>4</v>
      </c>
      <c r="C127" s="36">
        <v>3138</v>
      </c>
      <c r="D127" s="36">
        <v>3138</v>
      </c>
      <c r="E127" s="36" t="s">
        <v>126</v>
      </c>
      <c r="F127" s="37" t="s">
        <v>304</v>
      </c>
      <c r="G127" s="37" t="s">
        <v>696</v>
      </c>
      <c r="H127" s="44"/>
      <c r="I127" s="4">
        <v>113</v>
      </c>
    </row>
    <row r="128" spans="1:9" s="4" customFormat="1" ht="51" x14ac:dyDescent="0.2">
      <c r="A128" s="35">
        <v>0</v>
      </c>
      <c r="B128" s="35">
        <f t="shared" si="2"/>
        <v>6</v>
      </c>
      <c r="C128" s="36">
        <v>313800</v>
      </c>
      <c r="D128" s="36" t="s">
        <v>126</v>
      </c>
      <c r="E128" s="36" t="s">
        <v>517</v>
      </c>
      <c r="F128" s="37" t="s">
        <v>304</v>
      </c>
      <c r="G128" s="37" t="s">
        <v>696</v>
      </c>
      <c r="H128" s="44"/>
      <c r="I128" s="4">
        <v>114</v>
      </c>
    </row>
    <row r="129" spans="1:9" s="4" customFormat="1" ht="38.25" x14ac:dyDescent="0.2">
      <c r="A129" s="35">
        <v>1</v>
      </c>
      <c r="B129" s="35">
        <f t="shared" si="2"/>
        <v>4</v>
      </c>
      <c r="C129" s="36">
        <v>3139</v>
      </c>
      <c r="D129" s="36">
        <v>3139</v>
      </c>
      <c r="E129" s="36" t="s">
        <v>126</v>
      </c>
      <c r="F129" s="37" t="s">
        <v>305</v>
      </c>
      <c r="G129" s="37" t="s">
        <v>306</v>
      </c>
      <c r="H129" s="44"/>
      <c r="I129" s="4">
        <v>115</v>
      </c>
    </row>
    <row r="130" spans="1:9" s="4" customFormat="1" ht="38.25" x14ac:dyDescent="0.2">
      <c r="A130" s="35">
        <v>0</v>
      </c>
      <c r="B130" s="35">
        <f t="shared" si="2"/>
        <v>6</v>
      </c>
      <c r="C130" s="36">
        <v>313900</v>
      </c>
      <c r="D130" s="36" t="s">
        <v>126</v>
      </c>
      <c r="E130" s="36" t="s">
        <v>518</v>
      </c>
      <c r="F130" s="37" t="s">
        <v>305</v>
      </c>
      <c r="G130" s="37" t="s">
        <v>306</v>
      </c>
      <c r="H130" s="44"/>
      <c r="I130" s="4">
        <v>116</v>
      </c>
    </row>
    <row r="131" spans="1:9" s="4" customFormat="1" ht="25.5" x14ac:dyDescent="0.2">
      <c r="A131" s="35">
        <v>1</v>
      </c>
      <c r="B131" s="35">
        <f t="shared" si="2"/>
        <v>3</v>
      </c>
      <c r="C131" s="36">
        <v>314</v>
      </c>
      <c r="D131" s="36">
        <v>314</v>
      </c>
      <c r="E131" s="36" t="s">
        <v>126</v>
      </c>
      <c r="F131" s="37" t="s">
        <v>365</v>
      </c>
      <c r="G131" s="37" t="s">
        <v>366</v>
      </c>
      <c r="H131" s="44"/>
      <c r="I131" s="4">
        <v>117</v>
      </c>
    </row>
    <row r="132" spans="1:9" s="4" customFormat="1" ht="38.25" x14ac:dyDescent="0.2">
      <c r="A132" s="35">
        <v>1</v>
      </c>
      <c r="B132" s="35">
        <f t="shared" si="2"/>
        <v>4</v>
      </c>
      <c r="C132" s="36">
        <v>3140</v>
      </c>
      <c r="D132" s="36">
        <v>3140</v>
      </c>
      <c r="E132" s="36" t="s">
        <v>126</v>
      </c>
      <c r="F132" s="37" t="s">
        <v>307</v>
      </c>
      <c r="G132" s="37" t="s">
        <v>367</v>
      </c>
      <c r="H132" s="44"/>
      <c r="I132" s="4">
        <v>118</v>
      </c>
    </row>
    <row r="133" spans="1:9" s="4" customFormat="1" ht="38.25" x14ac:dyDescent="0.2">
      <c r="A133" s="35">
        <v>0</v>
      </c>
      <c r="B133" s="35">
        <f t="shared" si="2"/>
        <v>6</v>
      </c>
      <c r="C133" s="36">
        <v>314000</v>
      </c>
      <c r="D133" s="36" t="s">
        <v>126</v>
      </c>
      <c r="E133" s="36" t="s">
        <v>519</v>
      </c>
      <c r="F133" s="37" t="s">
        <v>307</v>
      </c>
      <c r="G133" s="37" t="s">
        <v>367</v>
      </c>
      <c r="H133" s="44"/>
      <c r="I133" s="4">
        <v>119</v>
      </c>
    </row>
    <row r="134" spans="1:9" s="4" customFormat="1" ht="38.25" x14ac:dyDescent="0.2">
      <c r="A134" s="35">
        <v>1</v>
      </c>
      <c r="B134" s="35">
        <f t="shared" si="2"/>
        <v>4</v>
      </c>
      <c r="C134" s="36">
        <v>3141</v>
      </c>
      <c r="D134" s="36">
        <v>3141</v>
      </c>
      <c r="E134" s="36" t="s">
        <v>126</v>
      </c>
      <c r="F134" s="37" t="s">
        <v>457</v>
      </c>
      <c r="G134" s="37" t="s">
        <v>368</v>
      </c>
      <c r="H134" s="44"/>
      <c r="I134" s="4">
        <v>120</v>
      </c>
    </row>
    <row r="135" spans="1:9" s="4" customFormat="1" ht="38.25" x14ac:dyDescent="0.2">
      <c r="A135" s="35">
        <v>0</v>
      </c>
      <c r="B135" s="35">
        <f t="shared" si="2"/>
        <v>6</v>
      </c>
      <c r="C135" s="36">
        <v>314100</v>
      </c>
      <c r="D135" s="36" t="s">
        <v>126</v>
      </c>
      <c r="E135" s="36" t="s">
        <v>520</v>
      </c>
      <c r="F135" s="37" t="s">
        <v>457</v>
      </c>
      <c r="G135" s="37" t="s">
        <v>368</v>
      </c>
      <c r="H135" s="44"/>
      <c r="I135" s="4">
        <v>121</v>
      </c>
    </row>
    <row r="136" spans="1:9" s="4" customFormat="1" ht="51" x14ac:dyDescent="0.2">
      <c r="A136" s="35">
        <v>1</v>
      </c>
      <c r="B136" s="35">
        <f t="shared" si="2"/>
        <v>4</v>
      </c>
      <c r="C136" s="36">
        <v>3142</v>
      </c>
      <c r="D136" s="36">
        <v>3142</v>
      </c>
      <c r="E136" s="36" t="s">
        <v>126</v>
      </c>
      <c r="F136" s="37" t="s">
        <v>308</v>
      </c>
      <c r="G136" s="37" t="s">
        <v>369</v>
      </c>
      <c r="H136" s="44"/>
      <c r="I136" s="4">
        <v>122</v>
      </c>
    </row>
    <row r="137" spans="1:9" s="4" customFormat="1" ht="51" x14ac:dyDescent="0.2">
      <c r="A137" s="35">
        <v>0</v>
      </c>
      <c r="B137" s="35">
        <f t="shared" si="2"/>
        <v>6</v>
      </c>
      <c r="C137" s="36">
        <v>314200</v>
      </c>
      <c r="D137" s="36" t="s">
        <v>126</v>
      </c>
      <c r="E137" s="36" t="s">
        <v>521</v>
      </c>
      <c r="F137" s="37" t="s">
        <v>308</v>
      </c>
      <c r="G137" s="37" t="s">
        <v>369</v>
      </c>
      <c r="H137" s="44"/>
      <c r="I137" s="4">
        <v>123</v>
      </c>
    </row>
    <row r="138" spans="1:9" s="4" customFormat="1" ht="38.25" x14ac:dyDescent="0.2">
      <c r="A138" s="35">
        <v>1</v>
      </c>
      <c r="B138" s="35">
        <f t="shared" si="2"/>
        <v>4</v>
      </c>
      <c r="C138" s="36">
        <v>3143</v>
      </c>
      <c r="D138" s="36">
        <v>3143</v>
      </c>
      <c r="E138" s="36" t="s">
        <v>126</v>
      </c>
      <c r="F138" s="37" t="s">
        <v>309</v>
      </c>
      <c r="G138" s="37" t="s">
        <v>370</v>
      </c>
      <c r="H138" s="44"/>
      <c r="I138" s="4">
        <v>124</v>
      </c>
    </row>
    <row r="139" spans="1:9" s="4" customFormat="1" ht="38.25" x14ac:dyDescent="0.2">
      <c r="A139" s="35">
        <v>0</v>
      </c>
      <c r="B139" s="35">
        <f t="shared" si="2"/>
        <v>6</v>
      </c>
      <c r="C139" s="36">
        <v>314300</v>
      </c>
      <c r="D139" s="36" t="s">
        <v>126</v>
      </c>
      <c r="E139" s="36" t="s">
        <v>522</v>
      </c>
      <c r="F139" s="37" t="s">
        <v>309</v>
      </c>
      <c r="G139" s="37" t="s">
        <v>370</v>
      </c>
      <c r="H139" s="44"/>
      <c r="I139" s="4">
        <v>125</v>
      </c>
    </row>
    <row r="140" spans="1:9" s="4" customFormat="1" ht="25.5" x14ac:dyDescent="0.2">
      <c r="A140" s="35">
        <v>1</v>
      </c>
      <c r="B140" s="35">
        <f t="shared" si="2"/>
        <v>4</v>
      </c>
      <c r="C140" s="36">
        <v>3144</v>
      </c>
      <c r="D140" s="36">
        <v>3144</v>
      </c>
      <c r="E140" s="36" t="s">
        <v>126</v>
      </c>
      <c r="F140" s="37" t="s">
        <v>310</v>
      </c>
      <c r="G140" s="37" t="s">
        <v>371</v>
      </c>
      <c r="H140" s="44"/>
      <c r="I140" s="4">
        <v>126</v>
      </c>
    </row>
    <row r="141" spans="1:9" s="4" customFormat="1" ht="25.5" x14ac:dyDescent="0.2">
      <c r="A141" s="35">
        <v>0</v>
      </c>
      <c r="B141" s="35">
        <f t="shared" si="2"/>
        <v>6</v>
      </c>
      <c r="C141" s="36">
        <v>314400</v>
      </c>
      <c r="D141" s="36" t="s">
        <v>126</v>
      </c>
      <c r="E141" s="36" t="s">
        <v>523</v>
      </c>
      <c r="F141" s="37" t="s">
        <v>310</v>
      </c>
      <c r="G141" s="37" t="s">
        <v>371</v>
      </c>
      <c r="H141" s="44"/>
      <c r="I141" s="4">
        <v>127</v>
      </c>
    </row>
    <row r="142" spans="1:9" s="4" customFormat="1" ht="25.5" x14ac:dyDescent="0.2">
      <c r="A142" s="35">
        <v>1</v>
      </c>
      <c r="B142" s="35">
        <f t="shared" si="2"/>
        <v>4</v>
      </c>
      <c r="C142" s="36">
        <v>3145</v>
      </c>
      <c r="D142" s="36">
        <v>3145</v>
      </c>
      <c r="E142" s="36" t="s">
        <v>126</v>
      </c>
      <c r="F142" s="37" t="s">
        <v>311</v>
      </c>
      <c r="G142" s="37" t="s">
        <v>312</v>
      </c>
      <c r="H142" s="44"/>
      <c r="I142" s="4">
        <v>128</v>
      </c>
    </row>
    <row r="143" spans="1:9" s="4" customFormat="1" ht="25.5" x14ac:dyDescent="0.2">
      <c r="A143" s="35">
        <v>0</v>
      </c>
      <c r="B143" s="35">
        <f t="shared" si="2"/>
        <v>6</v>
      </c>
      <c r="C143" s="36">
        <v>314500</v>
      </c>
      <c r="D143" s="36" t="s">
        <v>126</v>
      </c>
      <c r="E143" s="36" t="s">
        <v>524</v>
      </c>
      <c r="F143" s="37" t="s">
        <v>311</v>
      </c>
      <c r="G143" s="37" t="s">
        <v>312</v>
      </c>
      <c r="H143" s="44"/>
      <c r="I143" s="4">
        <v>129</v>
      </c>
    </row>
    <row r="144" spans="1:9" s="4" customFormat="1" ht="25.5" x14ac:dyDescent="0.2">
      <c r="A144" s="35">
        <v>1</v>
      </c>
      <c r="B144" s="35">
        <f t="shared" si="2"/>
        <v>4</v>
      </c>
      <c r="C144" s="36">
        <v>3149</v>
      </c>
      <c r="D144" s="36">
        <v>3149</v>
      </c>
      <c r="E144" s="36" t="s">
        <v>126</v>
      </c>
      <c r="F144" s="37" t="s">
        <v>313</v>
      </c>
      <c r="G144" s="37" t="s">
        <v>314</v>
      </c>
      <c r="H144" s="44"/>
      <c r="I144" s="4">
        <v>130</v>
      </c>
    </row>
    <row r="145" spans="1:9" s="4" customFormat="1" ht="25.5" x14ac:dyDescent="0.2">
      <c r="A145" s="35">
        <v>0</v>
      </c>
      <c r="B145" s="35">
        <f t="shared" si="2"/>
        <v>6</v>
      </c>
      <c r="C145" s="36">
        <v>314900</v>
      </c>
      <c r="D145" s="36" t="s">
        <v>126</v>
      </c>
      <c r="E145" s="36" t="s">
        <v>525</v>
      </c>
      <c r="F145" s="37" t="s">
        <v>313</v>
      </c>
      <c r="G145" s="37" t="s">
        <v>314</v>
      </c>
      <c r="H145" s="44"/>
      <c r="I145" s="4">
        <v>131</v>
      </c>
    </row>
    <row r="146" spans="1:9" s="4" customFormat="1" ht="25.5" x14ac:dyDescent="0.2">
      <c r="A146" s="35">
        <v>1</v>
      </c>
      <c r="B146" s="35">
        <f t="shared" si="2"/>
        <v>3</v>
      </c>
      <c r="C146" s="36">
        <v>315</v>
      </c>
      <c r="D146" s="36">
        <v>315</v>
      </c>
      <c r="E146" s="36" t="s">
        <v>126</v>
      </c>
      <c r="F146" s="37" t="s">
        <v>315</v>
      </c>
      <c r="G146" s="37" t="s">
        <v>316</v>
      </c>
      <c r="H146" s="44"/>
      <c r="I146" s="4">
        <v>132</v>
      </c>
    </row>
    <row r="147" spans="1:9" s="4" customFormat="1" ht="38.25" x14ac:dyDescent="0.2">
      <c r="A147" s="35">
        <v>1</v>
      </c>
      <c r="B147" s="35">
        <f t="shared" si="2"/>
        <v>4</v>
      </c>
      <c r="C147" s="36">
        <v>3150</v>
      </c>
      <c r="D147" s="36">
        <v>3150</v>
      </c>
      <c r="E147" s="36" t="s">
        <v>126</v>
      </c>
      <c r="F147" s="37" t="s">
        <v>376</v>
      </c>
      <c r="G147" s="37" t="s">
        <v>372</v>
      </c>
      <c r="H147" s="44"/>
      <c r="I147" s="4">
        <v>133</v>
      </c>
    </row>
    <row r="148" spans="1:9" s="4" customFormat="1" ht="38.25" x14ac:dyDescent="0.2">
      <c r="A148" s="35">
        <v>0</v>
      </c>
      <c r="B148" s="35">
        <f t="shared" si="2"/>
        <v>6</v>
      </c>
      <c r="C148" s="36">
        <v>315000</v>
      </c>
      <c r="D148" s="36" t="s">
        <v>126</v>
      </c>
      <c r="E148" s="36" t="s">
        <v>526</v>
      </c>
      <c r="F148" s="37" t="s">
        <v>376</v>
      </c>
      <c r="G148" s="37" t="s">
        <v>372</v>
      </c>
      <c r="H148" s="44"/>
      <c r="I148" s="4">
        <v>134</v>
      </c>
    </row>
    <row r="149" spans="1:9" s="4" customFormat="1" ht="25.5" x14ac:dyDescent="0.2">
      <c r="A149" s="35">
        <v>1</v>
      </c>
      <c r="B149" s="35">
        <f t="shared" si="2"/>
        <v>4</v>
      </c>
      <c r="C149" s="36">
        <v>3151</v>
      </c>
      <c r="D149" s="36">
        <v>3151</v>
      </c>
      <c r="E149" s="36" t="s">
        <v>126</v>
      </c>
      <c r="F149" s="37" t="s">
        <v>317</v>
      </c>
      <c r="G149" s="37" t="s">
        <v>318</v>
      </c>
      <c r="H149" s="44"/>
      <c r="I149" s="4">
        <v>135</v>
      </c>
    </row>
    <row r="150" spans="1:9" s="4" customFormat="1" ht="25.5" x14ac:dyDescent="0.2">
      <c r="A150" s="35">
        <v>0</v>
      </c>
      <c r="B150" s="35">
        <f t="shared" si="2"/>
        <v>6</v>
      </c>
      <c r="C150" s="36">
        <v>315100</v>
      </c>
      <c r="D150" s="36" t="s">
        <v>126</v>
      </c>
      <c r="E150" s="36" t="s">
        <v>527</v>
      </c>
      <c r="F150" s="37" t="s">
        <v>317</v>
      </c>
      <c r="G150" s="37" t="s">
        <v>318</v>
      </c>
      <c r="H150" s="44"/>
      <c r="I150" s="4">
        <v>136</v>
      </c>
    </row>
    <row r="151" spans="1:9" s="4" customFormat="1" ht="38.25" x14ac:dyDescent="0.2">
      <c r="A151" s="35">
        <v>1</v>
      </c>
      <c r="B151" s="35">
        <f t="shared" si="2"/>
        <v>4</v>
      </c>
      <c r="C151" s="36">
        <v>3153</v>
      </c>
      <c r="D151" s="36">
        <v>3153</v>
      </c>
      <c r="E151" s="36" t="s">
        <v>126</v>
      </c>
      <c r="F151" s="37" t="s">
        <v>319</v>
      </c>
      <c r="G151" s="37" t="s">
        <v>320</v>
      </c>
      <c r="H151" s="44"/>
      <c r="I151" s="4">
        <v>137</v>
      </c>
    </row>
    <row r="152" spans="1:9" s="4" customFormat="1" ht="38.25" x14ac:dyDescent="0.2">
      <c r="A152" s="35">
        <v>0</v>
      </c>
      <c r="B152" s="35">
        <f t="shared" si="2"/>
        <v>6</v>
      </c>
      <c r="C152" s="36">
        <v>315300</v>
      </c>
      <c r="D152" s="36" t="s">
        <v>126</v>
      </c>
      <c r="E152" s="36" t="s">
        <v>528</v>
      </c>
      <c r="F152" s="37" t="s">
        <v>319</v>
      </c>
      <c r="G152" s="37" t="s">
        <v>320</v>
      </c>
      <c r="H152" s="44"/>
      <c r="I152" s="4">
        <v>138</v>
      </c>
    </row>
    <row r="153" spans="1:9" s="4" customFormat="1" ht="25.5" x14ac:dyDescent="0.2">
      <c r="A153" s="35">
        <v>1</v>
      </c>
      <c r="B153" s="35">
        <f t="shared" si="2"/>
        <v>4</v>
      </c>
      <c r="C153" s="36">
        <v>3156</v>
      </c>
      <c r="D153" s="36">
        <v>3156</v>
      </c>
      <c r="E153" s="36" t="s">
        <v>126</v>
      </c>
      <c r="F153" s="37" t="s">
        <v>321</v>
      </c>
      <c r="G153" s="37" t="s">
        <v>322</v>
      </c>
      <c r="H153" s="44"/>
      <c r="I153" s="4">
        <v>139</v>
      </c>
    </row>
    <row r="154" spans="1:9" s="4" customFormat="1" ht="25.5" x14ac:dyDescent="0.2">
      <c r="A154" s="35">
        <v>0</v>
      </c>
      <c r="B154" s="35">
        <f t="shared" si="2"/>
        <v>6</v>
      </c>
      <c r="C154" s="36">
        <v>315600</v>
      </c>
      <c r="D154" s="36" t="s">
        <v>126</v>
      </c>
      <c r="E154" s="36" t="s">
        <v>529</v>
      </c>
      <c r="F154" s="37" t="s">
        <v>321</v>
      </c>
      <c r="G154" s="37" t="s">
        <v>322</v>
      </c>
      <c r="H154" s="44"/>
      <c r="I154" s="4">
        <v>140</v>
      </c>
    </row>
    <row r="155" spans="1:9" s="4" customFormat="1" ht="38.25" x14ac:dyDescent="0.2">
      <c r="A155" s="35">
        <v>1</v>
      </c>
      <c r="B155" s="35">
        <f t="shared" si="2"/>
        <v>4</v>
      </c>
      <c r="C155" s="36">
        <v>3158</v>
      </c>
      <c r="D155" s="36">
        <v>3158</v>
      </c>
      <c r="E155" s="36" t="s">
        <v>126</v>
      </c>
      <c r="F155" s="37" t="s">
        <v>323</v>
      </c>
      <c r="G155" s="37" t="s">
        <v>324</v>
      </c>
      <c r="H155" s="44"/>
      <c r="I155" s="4">
        <v>141</v>
      </c>
    </row>
    <row r="156" spans="1:9" s="4" customFormat="1" ht="38.25" x14ac:dyDescent="0.2">
      <c r="A156" s="35">
        <v>0</v>
      </c>
      <c r="B156" s="35">
        <f t="shared" si="2"/>
        <v>6</v>
      </c>
      <c r="C156" s="36">
        <v>315800</v>
      </c>
      <c r="D156" s="36" t="s">
        <v>126</v>
      </c>
      <c r="E156" s="36" t="s">
        <v>530</v>
      </c>
      <c r="F156" s="37" t="s">
        <v>323</v>
      </c>
      <c r="G156" s="37" t="s">
        <v>324</v>
      </c>
      <c r="H156" s="44"/>
      <c r="I156" s="4">
        <v>142</v>
      </c>
    </row>
    <row r="157" spans="1:9" s="4" customFormat="1" ht="25.5" x14ac:dyDescent="0.2">
      <c r="A157" s="35">
        <v>1</v>
      </c>
      <c r="B157" s="35">
        <f t="shared" si="2"/>
        <v>4</v>
      </c>
      <c r="C157" s="36">
        <v>3159</v>
      </c>
      <c r="D157" s="36">
        <v>3159</v>
      </c>
      <c r="E157" s="36" t="s">
        <v>126</v>
      </c>
      <c r="F157" s="37" t="s">
        <v>325</v>
      </c>
      <c r="G157" s="37" t="s">
        <v>373</v>
      </c>
      <c r="H157" s="44"/>
      <c r="I157" s="4">
        <v>143</v>
      </c>
    </row>
    <row r="158" spans="1:9" s="4" customFormat="1" ht="25.5" x14ac:dyDescent="0.2">
      <c r="A158" s="35">
        <v>0</v>
      </c>
      <c r="B158" s="35">
        <f t="shared" si="2"/>
        <v>6</v>
      </c>
      <c r="C158" s="36">
        <v>315900</v>
      </c>
      <c r="D158" s="36" t="s">
        <v>126</v>
      </c>
      <c r="E158" s="36" t="s">
        <v>531</v>
      </c>
      <c r="F158" s="37" t="s">
        <v>325</v>
      </c>
      <c r="G158" s="37" t="s">
        <v>373</v>
      </c>
      <c r="H158" s="44"/>
      <c r="I158" s="4">
        <v>144</v>
      </c>
    </row>
    <row r="159" spans="1:9" s="4" customFormat="1" ht="25.5" x14ac:dyDescent="0.2">
      <c r="A159" s="35">
        <v>1</v>
      </c>
      <c r="B159" s="35">
        <f t="shared" si="2"/>
        <v>3</v>
      </c>
      <c r="C159" s="36">
        <v>316</v>
      </c>
      <c r="D159" s="36">
        <v>316</v>
      </c>
      <c r="E159" s="36" t="s">
        <v>126</v>
      </c>
      <c r="F159" s="37" t="s">
        <v>721</v>
      </c>
      <c r="G159" s="37" t="s">
        <v>722</v>
      </c>
      <c r="H159" s="44"/>
      <c r="I159" s="4">
        <v>145</v>
      </c>
    </row>
    <row r="160" spans="1:9" s="4" customFormat="1" ht="25.5" x14ac:dyDescent="0.2">
      <c r="A160" s="35">
        <v>1</v>
      </c>
      <c r="B160" s="35">
        <f t="shared" si="2"/>
        <v>4</v>
      </c>
      <c r="C160" s="36">
        <v>3160</v>
      </c>
      <c r="D160" s="36">
        <v>3160</v>
      </c>
      <c r="E160" s="36" t="s">
        <v>126</v>
      </c>
      <c r="F160" s="37" t="s">
        <v>326</v>
      </c>
      <c r="G160" s="37" t="s">
        <v>327</v>
      </c>
      <c r="H160" s="44"/>
      <c r="I160" s="4">
        <v>146</v>
      </c>
    </row>
    <row r="161" spans="1:9" s="4" customFormat="1" ht="25.5" x14ac:dyDescent="0.2">
      <c r="A161" s="35">
        <v>0</v>
      </c>
      <c r="B161" s="35">
        <f t="shared" si="2"/>
        <v>6</v>
      </c>
      <c r="C161" s="36">
        <v>316000</v>
      </c>
      <c r="D161" s="36" t="s">
        <v>126</v>
      </c>
      <c r="E161" s="36" t="s">
        <v>532</v>
      </c>
      <c r="F161" s="37" t="s">
        <v>326</v>
      </c>
      <c r="G161" s="37" t="s">
        <v>327</v>
      </c>
      <c r="H161" s="44"/>
      <c r="I161" s="4">
        <v>147</v>
      </c>
    </row>
    <row r="162" spans="1:9" s="4" customFormat="1" ht="25.5" x14ac:dyDescent="0.2">
      <c r="A162" s="35">
        <v>1</v>
      </c>
      <c r="B162" s="35">
        <f t="shared" si="2"/>
        <v>4</v>
      </c>
      <c r="C162" s="36">
        <v>3161</v>
      </c>
      <c r="D162" s="36">
        <v>3161</v>
      </c>
      <c r="E162" s="36" t="s">
        <v>126</v>
      </c>
      <c r="F162" s="37" t="s">
        <v>328</v>
      </c>
      <c r="G162" s="37" t="s">
        <v>329</v>
      </c>
      <c r="H162" s="44"/>
      <c r="I162" s="4">
        <v>148</v>
      </c>
    </row>
    <row r="163" spans="1:9" s="4" customFormat="1" ht="25.5" x14ac:dyDescent="0.2">
      <c r="A163" s="35">
        <v>0</v>
      </c>
      <c r="B163" s="35">
        <f t="shared" si="2"/>
        <v>6</v>
      </c>
      <c r="C163" s="36">
        <v>316100</v>
      </c>
      <c r="D163" s="36" t="s">
        <v>126</v>
      </c>
      <c r="E163" s="36" t="s">
        <v>533</v>
      </c>
      <c r="F163" s="37" t="s">
        <v>328</v>
      </c>
      <c r="G163" s="37" t="s">
        <v>329</v>
      </c>
      <c r="H163" s="44"/>
      <c r="I163" s="4">
        <v>149</v>
      </c>
    </row>
    <row r="164" spans="1:9" s="4" customFormat="1" ht="25.5" x14ac:dyDescent="0.2">
      <c r="A164" s="35">
        <v>1</v>
      </c>
      <c r="B164" s="35">
        <f t="shared" si="2"/>
        <v>4</v>
      </c>
      <c r="C164" s="36">
        <v>3162</v>
      </c>
      <c r="D164" s="36">
        <v>3162</v>
      </c>
      <c r="E164" s="36" t="s">
        <v>126</v>
      </c>
      <c r="F164" s="37" t="s">
        <v>330</v>
      </c>
      <c r="G164" s="37" t="s">
        <v>331</v>
      </c>
      <c r="H164" s="44"/>
      <c r="I164" s="4">
        <v>150</v>
      </c>
    </row>
    <row r="165" spans="1:9" s="4" customFormat="1" ht="25.5" x14ac:dyDescent="0.2">
      <c r="A165" s="35">
        <v>0</v>
      </c>
      <c r="B165" s="35">
        <f t="shared" si="2"/>
        <v>6</v>
      </c>
      <c r="C165" s="36">
        <v>316200</v>
      </c>
      <c r="D165" s="36" t="s">
        <v>126</v>
      </c>
      <c r="E165" s="36" t="s">
        <v>534</v>
      </c>
      <c r="F165" s="37" t="s">
        <v>330</v>
      </c>
      <c r="G165" s="37" t="s">
        <v>331</v>
      </c>
      <c r="H165" s="44"/>
      <c r="I165" s="4">
        <v>151</v>
      </c>
    </row>
    <row r="166" spans="1:9" s="4" customFormat="1" ht="51" x14ac:dyDescent="0.2">
      <c r="A166" s="35">
        <v>1</v>
      </c>
      <c r="B166" s="35">
        <f t="shared" si="2"/>
        <v>4</v>
      </c>
      <c r="C166" s="36">
        <v>3169</v>
      </c>
      <c r="D166" s="36">
        <v>3169</v>
      </c>
      <c r="E166" s="36" t="s">
        <v>126</v>
      </c>
      <c r="F166" s="37" t="s">
        <v>332</v>
      </c>
      <c r="G166" s="37" t="s">
        <v>745</v>
      </c>
      <c r="H166" s="44"/>
      <c r="I166" s="4">
        <v>152</v>
      </c>
    </row>
    <row r="167" spans="1:9" s="4" customFormat="1" ht="51" x14ac:dyDescent="0.2">
      <c r="A167" s="35">
        <v>0</v>
      </c>
      <c r="B167" s="35">
        <f t="shared" si="2"/>
        <v>6</v>
      </c>
      <c r="C167" s="36">
        <v>316900</v>
      </c>
      <c r="D167" s="36" t="s">
        <v>126</v>
      </c>
      <c r="E167" s="36" t="s">
        <v>535</v>
      </c>
      <c r="F167" s="37" t="s">
        <v>332</v>
      </c>
      <c r="G167" s="37" t="s">
        <v>745</v>
      </c>
      <c r="H167" s="44"/>
      <c r="I167" s="4">
        <v>153</v>
      </c>
    </row>
    <row r="168" spans="1:9" s="4" customFormat="1" ht="38.25" x14ac:dyDescent="0.2">
      <c r="A168" s="35">
        <v>1</v>
      </c>
      <c r="B168" s="35">
        <f t="shared" si="2"/>
        <v>3</v>
      </c>
      <c r="C168" s="36">
        <v>317</v>
      </c>
      <c r="D168" s="36">
        <v>317</v>
      </c>
      <c r="E168" s="36" t="s">
        <v>126</v>
      </c>
      <c r="F168" s="37" t="s">
        <v>333</v>
      </c>
      <c r="G168" s="37" t="s">
        <v>334</v>
      </c>
      <c r="H168" s="44"/>
      <c r="I168" s="4">
        <v>154</v>
      </c>
    </row>
    <row r="169" spans="1:9" s="4" customFormat="1" ht="63.75" x14ac:dyDescent="0.2">
      <c r="A169" s="35">
        <v>1</v>
      </c>
      <c r="B169" s="35">
        <f t="shared" si="2"/>
        <v>4</v>
      </c>
      <c r="C169" s="36">
        <v>3170</v>
      </c>
      <c r="D169" s="36">
        <v>3170</v>
      </c>
      <c r="E169" s="36" t="s">
        <v>126</v>
      </c>
      <c r="F169" s="37" t="s">
        <v>335</v>
      </c>
      <c r="G169" s="37" t="s">
        <v>336</v>
      </c>
      <c r="H169" s="44"/>
      <c r="I169" s="4">
        <v>155</v>
      </c>
    </row>
    <row r="170" spans="1:9" s="4" customFormat="1" ht="63.75" x14ac:dyDescent="0.2">
      <c r="A170" s="35">
        <v>0</v>
      </c>
      <c r="B170" s="35">
        <f t="shared" si="2"/>
        <v>6</v>
      </c>
      <c r="C170" s="36">
        <v>317000</v>
      </c>
      <c r="D170" s="36" t="s">
        <v>126</v>
      </c>
      <c r="E170" s="36" t="s">
        <v>536</v>
      </c>
      <c r="F170" s="37" t="s">
        <v>335</v>
      </c>
      <c r="G170" s="37" t="s">
        <v>336</v>
      </c>
      <c r="H170" s="44"/>
      <c r="I170" s="4">
        <v>156</v>
      </c>
    </row>
    <row r="171" spans="1:9" s="4" customFormat="1" x14ac:dyDescent="0.2">
      <c r="A171" s="35">
        <v>1</v>
      </c>
      <c r="B171" s="35">
        <f t="shared" si="2"/>
        <v>4</v>
      </c>
      <c r="C171" s="36">
        <v>3171</v>
      </c>
      <c r="D171" s="36">
        <v>3171</v>
      </c>
      <c r="E171" s="36" t="s">
        <v>126</v>
      </c>
      <c r="F171" s="37" t="s">
        <v>337</v>
      </c>
      <c r="G171" s="37" t="s">
        <v>338</v>
      </c>
      <c r="H171" s="44"/>
      <c r="I171" s="4">
        <v>157</v>
      </c>
    </row>
    <row r="172" spans="1:9" s="4" customFormat="1" x14ac:dyDescent="0.2">
      <c r="A172" s="35">
        <v>0</v>
      </c>
      <c r="B172" s="35">
        <f t="shared" si="2"/>
        <v>6</v>
      </c>
      <c r="C172" s="36">
        <v>317100</v>
      </c>
      <c r="D172" s="36" t="s">
        <v>126</v>
      </c>
      <c r="E172" s="36" t="s">
        <v>537</v>
      </c>
      <c r="F172" s="37" t="s">
        <v>337</v>
      </c>
      <c r="G172" s="37" t="s">
        <v>338</v>
      </c>
      <c r="H172" s="44"/>
      <c r="I172" s="4">
        <v>158</v>
      </c>
    </row>
    <row r="173" spans="1:9" s="4" customFormat="1" x14ac:dyDescent="0.2">
      <c r="A173" s="35">
        <v>1</v>
      </c>
      <c r="B173" s="35">
        <f t="shared" si="2"/>
        <v>3</v>
      </c>
      <c r="C173" s="36">
        <v>318</v>
      </c>
      <c r="D173" s="36">
        <v>318</v>
      </c>
      <c r="E173" s="36" t="s">
        <v>126</v>
      </c>
      <c r="F173" s="37" t="s">
        <v>339</v>
      </c>
      <c r="G173" s="37" t="s">
        <v>223</v>
      </c>
      <c r="H173" s="44"/>
      <c r="I173" s="4">
        <v>159</v>
      </c>
    </row>
    <row r="174" spans="1:9" s="4" customFormat="1" ht="25.5" x14ac:dyDescent="0.2">
      <c r="A174" s="35">
        <v>1</v>
      </c>
      <c r="B174" s="35">
        <f t="shared" si="2"/>
        <v>4</v>
      </c>
      <c r="C174" s="36">
        <v>3180</v>
      </c>
      <c r="D174" s="36">
        <v>3180</v>
      </c>
      <c r="E174" s="36" t="s">
        <v>126</v>
      </c>
      <c r="F174" s="37" t="s">
        <v>339</v>
      </c>
      <c r="G174" s="37" t="s">
        <v>399</v>
      </c>
      <c r="H174" s="44"/>
      <c r="I174" s="4">
        <v>160</v>
      </c>
    </row>
    <row r="175" spans="1:9" s="4" customFormat="1" ht="25.5" x14ac:dyDescent="0.2">
      <c r="A175" s="35">
        <v>0</v>
      </c>
      <c r="B175" s="35">
        <f t="shared" si="2"/>
        <v>6</v>
      </c>
      <c r="C175" s="36">
        <v>318000</v>
      </c>
      <c r="D175" s="36" t="s">
        <v>126</v>
      </c>
      <c r="E175" s="36" t="s">
        <v>538</v>
      </c>
      <c r="F175" s="37" t="s">
        <v>339</v>
      </c>
      <c r="G175" s="37" t="s">
        <v>399</v>
      </c>
      <c r="H175" s="44"/>
      <c r="I175" s="4">
        <v>161</v>
      </c>
    </row>
    <row r="176" spans="1:9" s="4" customFormat="1" ht="25.5" x14ac:dyDescent="0.2">
      <c r="A176" s="35">
        <v>1</v>
      </c>
      <c r="B176" s="35">
        <f t="shared" si="2"/>
        <v>4</v>
      </c>
      <c r="C176" s="36">
        <v>3181</v>
      </c>
      <c r="D176" s="36">
        <v>3181</v>
      </c>
      <c r="E176" s="36" t="s">
        <v>126</v>
      </c>
      <c r="F176" s="37" t="s">
        <v>340</v>
      </c>
      <c r="G176" s="37" t="s">
        <v>400</v>
      </c>
      <c r="H176" s="44"/>
      <c r="I176" s="4">
        <v>162</v>
      </c>
    </row>
    <row r="177" spans="1:9" s="4" customFormat="1" ht="25.5" x14ac:dyDescent="0.2">
      <c r="A177" s="35">
        <v>0</v>
      </c>
      <c r="B177" s="35">
        <f>LEN(C177)</f>
        <v>6</v>
      </c>
      <c r="C177" s="36">
        <v>318100</v>
      </c>
      <c r="D177" s="36" t="s">
        <v>126</v>
      </c>
      <c r="E177" s="36" t="s">
        <v>539</v>
      </c>
      <c r="F177" s="37" t="s">
        <v>340</v>
      </c>
      <c r="G177" s="37" t="s">
        <v>400</v>
      </c>
      <c r="H177" s="44"/>
      <c r="I177" s="4">
        <v>163</v>
      </c>
    </row>
    <row r="178" spans="1:9" s="4" customFormat="1" x14ac:dyDescent="0.2">
      <c r="A178" s="35">
        <v>1</v>
      </c>
      <c r="B178" s="35">
        <f t="shared" si="2"/>
        <v>3</v>
      </c>
      <c r="C178" s="36">
        <v>319</v>
      </c>
      <c r="D178" s="36">
        <v>319</v>
      </c>
      <c r="E178" s="36" t="s">
        <v>126</v>
      </c>
      <c r="F178" s="37" t="s">
        <v>344</v>
      </c>
      <c r="G178" s="37" t="s">
        <v>223</v>
      </c>
      <c r="H178" s="44"/>
      <c r="I178" s="4">
        <v>164</v>
      </c>
    </row>
    <row r="179" spans="1:9" s="4" customFormat="1" ht="63.75" x14ac:dyDescent="0.2">
      <c r="A179" s="35">
        <v>1</v>
      </c>
      <c r="B179" s="35">
        <f t="shared" si="2"/>
        <v>4</v>
      </c>
      <c r="C179" s="36">
        <v>3190</v>
      </c>
      <c r="D179" s="36">
        <v>3190</v>
      </c>
      <c r="E179" s="36" t="s">
        <v>126</v>
      </c>
      <c r="F179" s="37" t="s">
        <v>341</v>
      </c>
      <c r="G179" s="37" t="s">
        <v>342</v>
      </c>
      <c r="H179" s="44"/>
      <c r="I179" s="4">
        <v>165</v>
      </c>
    </row>
    <row r="180" spans="1:9" s="4" customFormat="1" ht="63.75" x14ac:dyDescent="0.2">
      <c r="A180" s="35">
        <v>0</v>
      </c>
      <c r="B180" s="35">
        <f t="shared" si="2"/>
        <v>6</v>
      </c>
      <c r="C180" s="36">
        <v>319000</v>
      </c>
      <c r="D180" s="36" t="s">
        <v>126</v>
      </c>
      <c r="E180" s="36" t="s">
        <v>540</v>
      </c>
      <c r="F180" s="37" t="s">
        <v>341</v>
      </c>
      <c r="G180" s="37" t="s">
        <v>342</v>
      </c>
      <c r="H180" s="44"/>
      <c r="I180" s="4">
        <v>166</v>
      </c>
    </row>
    <row r="181" spans="1:9" s="4" customFormat="1" ht="38.25" x14ac:dyDescent="0.2">
      <c r="A181" s="35">
        <v>1</v>
      </c>
      <c r="B181" s="35">
        <f t="shared" si="2"/>
        <v>4</v>
      </c>
      <c r="C181" s="36">
        <v>3192</v>
      </c>
      <c r="D181" s="36">
        <v>3192</v>
      </c>
      <c r="E181" s="36" t="s">
        <v>126</v>
      </c>
      <c r="F181" s="37" t="s">
        <v>343</v>
      </c>
      <c r="G181" s="37" t="s">
        <v>723</v>
      </c>
      <c r="H181" s="44"/>
      <c r="I181" s="4">
        <v>167</v>
      </c>
    </row>
    <row r="182" spans="1:9" s="4" customFormat="1" ht="38.25" x14ac:dyDescent="0.2">
      <c r="A182" s="35">
        <v>0</v>
      </c>
      <c r="B182" s="35">
        <f t="shared" si="2"/>
        <v>6</v>
      </c>
      <c r="C182" s="36">
        <v>319200</v>
      </c>
      <c r="D182" s="36" t="s">
        <v>126</v>
      </c>
      <c r="E182" s="36" t="s">
        <v>541</v>
      </c>
      <c r="F182" s="37" t="s">
        <v>343</v>
      </c>
      <c r="G182" s="37" t="s">
        <v>723</v>
      </c>
      <c r="H182" s="44"/>
      <c r="I182" s="4">
        <v>168</v>
      </c>
    </row>
    <row r="183" spans="1:9" s="4" customFormat="1" ht="63.75" x14ac:dyDescent="0.2">
      <c r="A183" s="35">
        <v>1</v>
      </c>
      <c r="B183" s="35">
        <f t="shared" si="2"/>
        <v>4</v>
      </c>
      <c r="C183" s="36">
        <v>3199</v>
      </c>
      <c r="D183" s="36">
        <v>3199</v>
      </c>
      <c r="E183" s="36" t="s">
        <v>126</v>
      </c>
      <c r="F183" s="37" t="s">
        <v>344</v>
      </c>
      <c r="G183" s="37" t="s">
        <v>374</v>
      </c>
      <c r="H183" s="44"/>
      <c r="I183" s="4">
        <v>169</v>
      </c>
    </row>
    <row r="184" spans="1:9" s="4" customFormat="1" ht="63.75" x14ac:dyDescent="0.2">
      <c r="A184" s="35">
        <v>0</v>
      </c>
      <c r="B184" s="35">
        <f t="shared" si="2"/>
        <v>6</v>
      </c>
      <c r="C184" s="36">
        <v>319900</v>
      </c>
      <c r="D184" s="36" t="s">
        <v>126</v>
      </c>
      <c r="E184" s="36" t="s">
        <v>542</v>
      </c>
      <c r="F184" s="37" t="s">
        <v>344</v>
      </c>
      <c r="G184" s="37" t="s">
        <v>374</v>
      </c>
      <c r="H184" s="44"/>
      <c r="I184" s="4">
        <v>170</v>
      </c>
    </row>
    <row r="185" spans="1:9" s="4" customFormat="1" ht="38.25" x14ac:dyDescent="0.2">
      <c r="A185" s="35">
        <v>1</v>
      </c>
      <c r="B185" s="35">
        <f t="shared" ref="B185:B216" si="4">LEN(C185)</f>
        <v>2</v>
      </c>
      <c r="C185" s="36">
        <v>33</v>
      </c>
      <c r="D185" s="36">
        <v>33</v>
      </c>
      <c r="E185" s="36" t="s">
        <v>126</v>
      </c>
      <c r="F185" s="37" t="s">
        <v>345</v>
      </c>
      <c r="G185" s="37" t="s">
        <v>718</v>
      </c>
      <c r="H185" s="44"/>
      <c r="I185" s="4">
        <v>171</v>
      </c>
    </row>
    <row r="186" spans="1:9" s="4" customFormat="1" ht="25.5" x14ac:dyDescent="0.2">
      <c r="A186" s="35">
        <v>1</v>
      </c>
      <c r="B186" s="35">
        <f t="shared" si="4"/>
        <v>3</v>
      </c>
      <c r="C186" s="36">
        <v>330</v>
      </c>
      <c r="D186" s="36">
        <v>330</v>
      </c>
      <c r="E186" s="36" t="s">
        <v>126</v>
      </c>
      <c r="F186" s="37" t="s">
        <v>377</v>
      </c>
      <c r="G186" s="37" t="s">
        <v>346</v>
      </c>
      <c r="H186" s="44"/>
      <c r="I186" s="4">
        <v>172</v>
      </c>
    </row>
    <row r="187" spans="1:9" s="4" customFormat="1" ht="25.5" x14ac:dyDescent="0.2">
      <c r="A187" s="35">
        <v>1</v>
      </c>
      <c r="B187" s="35">
        <f t="shared" si="4"/>
        <v>4</v>
      </c>
      <c r="C187" s="36">
        <v>3300</v>
      </c>
      <c r="D187" s="36">
        <v>3300</v>
      </c>
      <c r="E187" s="36" t="s">
        <v>126</v>
      </c>
      <c r="F187" s="37" t="s">
        <v>458</v>
      </c>
      <c r="G187" s="37" t="s">
        <v>347</v>
      </c>
      <c r="H187" s="44"/>
      <c r="I187" s="4">
        <v>173</v>
      </c>
    </row>
    <row r="188" spans="1:9" s="4" customFormat="1" ht="25.5" x14ac:dyDescent="0.2">
      <c r="A188" s="35">
        <v>0</v>
      </c>
      <c r="B188" s="35">
        <f t="shared" si="4"/>
        <v>6</v>
      </c>
      <c r="C188" s="36">
        <v>330000</v>
      </c>
      <c r="D188" s="36" t="s">
        <v>126</v>
      </c>
      <c r="E188" s="36" t="s">
        <v>543</v>
      </c>
      <c r="F188" s="37" t="s">
        <v>458</v>
      </c>
      <c r="G188" s="37" t="s">
        <v>347</v>
      </c>
      <c r="H188" s="44"/>
      <c r="I188" s="4">
        <v>174</v>
      </c>
    </row>
    <row r="189" spans="1:9" s="4" customFormat="1" ht="25.5" x14ac:dyDescent="0.2">
      <c r="A189" s="35">
        <v>1</v>
      </c>
      <c r="B189" s="35">
        <f t="shared" si="4"/>
        <v>4</v>
      </c>
      <c r="C189" s="36">
        <v>3301</v>
      </c>
      <c r="D189" s="36">
        <v>3301</v>
      </c>
      <c r="E189" s="36" t="s">
        <v>126</v>
      </c>
      <c r="F189" s="37" t="s">
        <v>459</v>
      </c>
      <c r="G189" s="37" t="s">
        <v>429</v>
      </c>
      <c r="H189" s="44"/>
      <c r="I189" s="4">
        <v>175</v>
      </c>
    </row>
    <row r="190" spans="1:9" s="4" customFormat="1" ht="25.5" x14ac:dyDescent="0.2">
      <c r="A190" s="35">
        <v>0</v>
      </c>
      <c r="B190" s="35">
        <f>LEN(C190)</f>
        <v>6</v>
      </c>
      <c r="C190" s="36">
        <v>330100</v>
      </c>
      <c r="D190" s="36" t="s">
        <v>126</v>
      </c>
      <c r="E190" s="36" t="s">
        <v>544</v>
      </c>
      <c r="F190" s="37" t="s">
        <v>459</v>
      </c>
      <c r="G190" s="37" t="s">
        <v>429</v>
      </c>
      <c r="H190" s="44"/>
      <c r="I190" s="4">
        <v>176</v>
      </c>
    </row>
    <row r="191" spans="1:9" s="4" customFormat="1" ht="25.5" x14ac:dyDescent="0.2">
      <c r="A191" s="35">
        <v>1</v>
      </c>
      <c r="B191" s="35">
        <f t="shared" si="4"/>
        <v>3</v>
      </c>
      <c r="C191" s="36">
        <v>332</v>
      </c>
      <c r="D191" s="36">
        <v>332</v>
      </c>
      <c r="E191" s="36" t="s">
        <v>126</v>
      </c>
      <c r="F191" s="37" t="s">
        <v>460</v>
      </c>
      <c r="G191" s="37" t="s">
        <v>201</v>
      </c>
      <c r="H191" s="44"/>
      <c r="I191" s="4">
        <v>177</v>
      </c>
    </row>
    <row r="192" spans="1:9" s="4" customFormat="1" ht="25.5" x14ac:dyDescent="0.2">
      <c r="A192" s="35">
        <v>1</v>
      </c>
      <c r="B192" s="35">
        <f t="shared" si="4"/>
        <v>4</v>
      </c>
      <c r="C192" s="36">
        <v>3320</v>
      </c>
      <c r="D192" s="36">
        <v>3320</v>
      </c>
      <c r="E192" s="36" t="s">
        <v>126</v>
      </c>
      <c r="F192" s="37" t="s">
        <v>202</v>
      </c>
      <c r="G192" s="37" t="s">
        <v>119</v>
      </c>
      <c r="H192" s="44"/>
      <c r="I192" s="4">
        <v>178</v>
      </c>
    </row>
    <row r="193" spans="1:9" s="4" customFormat="1" ht="25.5" x14ac:dyDescent="0.2">
      <c r="A193" s="35">
        <v>0</v>
      </c>
      <c r="B193" s="35">
        <f>LEN(C193)</f>
        <v>6</v>
      </c>
      <c r="C193" s="36">
        <v>332000</v>
      </c>
      <c r="D193" s="36" t="s">
        <v>126</v>
      </c>
      <c r="E193" s="36" t="s">
        <v>545</v>
      </c>
      <c r="F193" s="37" t="s">
        <v>202</v>
      </c>
      <c r="G193" s="37" t="s">
        <v>119</v>
      </c>
      <c r="H193" s="44"/>
      <c r="I193" s="4">
        <v>179</v>
      </c>
    </row>
    <row r="194" spans="1:9" s="4" customFormat="1" ht="25.5" x14ac:dyDescent="0.2">
      <c r="A194" s="35">
        <v>1</v>
      </c>
      <c r="B194" s="35">
        <f t="shared" si="4"/>
        <v>4</v>
      </c>
      <c r="C194" s="36">
        <v>3321</v>
      </c>
      <c r="D194" s="36">
        <v>3321</v>
      </c>
      <c r="E194" s="36" t="s">
        <v>126</v>
      </c>
      <c r="F194" s="37" t="s">
        <v>205</v>
      </c>
      <c r="G194" s="37" t="s">
        <v>430</v>
      </c>
      <c r="H194" s="44"/>
      <c r="I194" s="4">
        <v>180</v>
      </c>
    </row>
    <row r="195" spans="1:9" s="4" customFormat="1" ht="25.5" x14ac:dyDescent="0.2">
      <c r="A195" s="35">
        <v>0</v>
      </c>
      <c r="B195" s="35">
        <f>LEN(C195)</f>
        <v>6</v>
      </c>
      <c r="C195" s="36" t="s">
        <v>831</v>
      </c>
      <c r="D195" s="36" t="s">
        <v>126</v>
      </c>
      <c r="E195" s="36" t="s">
        <v>546</v>
      </c>
      <c r="F195" s="37" t="s">
        <v>205</v>
      </c>
      <c r="G195" s="37" t="s">
        <v>430</v>
      </c>
      <c r="H195" s="44"/>
      <c r="I195" s="4">
        <v>181</v>
      </c>
    </row>
    <row r="196" spans="1:9" s="4" customFormat="1" ht="51" x14ac:dyDescent="0.2">
      <c r="A196" s="35">
        <v>1</v>
      </c>
      <c r="B196" s="35">
        <f t="shared" si="4"/>
        <v>2</v>
      </c>
      <c r="C196" s="36">
        <v>34</v>
      </c>
      <c r="D196" s="36">
        <v>34</v>
      </c>
      <c r="E196" s="36" t="s">
        <v>126</v>
      </c>
      <c r="F196" s="37" t="s">
        <v>134</v>
      </c>
      <c r="G196" s="37" t="s">
        <v>135</v>
      </c>
      <c r="H196" s="44"/>
      <c r="I196" s="4">
        <v>182</v>
      </c>
    </row>
    <row r="197" spans="1:9" s="4" customFormat="1" ht="25.5" x14ac:dyDescent="0.2">
      <c r="A197" s="35">
        <v>1</v>
      </c>
      <c r="B197" s="35">
        <f t="shared" si="4"/>
        <v>3</v>
      </c>
      <c r="C197" s="36">
        <v>340</v>
      </c>
      <c r="D197" s="36">
        <v>340</v>
      </c>
      <c r="E197" s="36" t="s">
        <v>126</v>
      </c>
      <c r="F197" s="37" t="s">
        <v>136</v>
      </c>
      <c r="G197" s="37" t="s">
        <v>137</v>
      </c>
      <c r="H197" s="44"/>
      <c r="I197" s="4">
        <v>183</v>
      </c>
    </row>
    <row r="198" spans="1:9" s="4" customFormat="1" ht="25.5" x14ac:dyDescent="0.2">
      <c r="A198" s="35">
        <v>1</v>
      </c>
      <c r="B198" s="35">
        <f t="shared" si="4"/>
        <v>4</v>
      </c>
      <c r="C198" s="36">
        <v>3400</v>
      </c>
      <c r="D198" s="36">
        <v>3400</v>
      </c>
      <c r="E198" s="36" t="s">
        <v>126</v>
      </c>
      <c r="F198" s="37" t="s">
        <v>138</v>
      </c>
      <c r="G198" s="37" t="s">
        <v>139</v>
      </c>
      <c r="H198" s="44"/>
      <c r="I198" s="4">
        <v>184</v>
      </c>
    </row>
    <row r="199" spans="1:9" s="4" customFormat="1" ht="25.5" x14ac:dyDescent="0.2">
      <c r="A199" s="35">
        <v>0</v>
      </c>
      <c r="B199" s="35">
        <f t="shared" si="4"/>
        <v>6</v>
      </c>
      <c r="C199" s="36">
        <v>340000</v>
      </c>
      <c r="D199" s="36" t="s">
        <v>126</v>
      </c>
      <c r="E199" s="36" t="s">
        <v>547</v>
      </c>
      <c r="F199" s="37" t="s">
        <v>138</v>
      </c>
      <c r="G199" s="37" t="s">
        <v>139</v>
      </c>
      <c r="H199" s="44"/>
      <c r="I199" s="4">
        <v>185</v>
      </c>
    </row>
    <row r="200" spans="1:9" s="4" customFormat="1" ht="38.25" x14ac:dyDescent="0.2">
      <c r="A200" s="35">
        <v>1</v>
      </c>
      <c r="B200" s="35">
        <f t="shared" si="4"/>
        <v>4</v>
      </c>
      <c r="C200" s="36">
        <v>3401</v>
      </c>
      <c r="D200" s="36">
        <v>3401</v>
      </c>
      <c r="E200" s="36" t="s">
        <v>126</v>
      </c>
      <c r="F200" s="37" t="s">
        <v>401</v>
      </c>
      <c r="G200" s="37" t="s">
        <v>407</v>
      </c>
      <c r="H200" s="44"/>
      <c r="I200" s="4">
        <v>186</v>
      </c>
    </row>
    <row r="201" spans="1:9" s="4" customFormat="1" ht="38.25" x14ac:dyDescent="0.2">
      <c r="A201" s="35">
        <v>0</v>
      </c>
      <c r="B201" s="35">
        <f t="shared" si="4"/>
        <v>6</v>
      </c>
      <c r="C201" s="36">
        <v>340100</v>
      </c>
      <c r="D201" s="36" t="s">
        <v>126</v>
      </c>
      <c r="E201" s="36" t="s">
        <v>548</v>
      </c>
      <c r="F201" s="37" t="s">
        <v>401</v>
      </c>
      <c r="G201" s="37" t="s">
        <v>407</v>
      </c>
      <c r="H201" s="44"/>
      <c r="I201" s="4">
        <v>187</v>
      </c>
    </row>
    <row r="202" spans="1:9" s="4" customFormat="1" x14ac:dyDescent="0.2">
      <c r="A202" s="35">
        <v>1</v>
      </c>
      <c r="B202" s="35">
        <f t="shared" si="4"/>
        <v>4</v>
      </c>
      <c r="C202" s="36">
        <v>3409</v>
      </c>
      <c r="D202" s="36">
        <v>3409</v>
      </c>
      <c r="E202" s="36" t="s">
        <v>126</v>
      </c>
      <c r="F202" s="37" t="s">
        <v>140</v>
      </c>
      <c r="G202" s="37" t="s">
        <v>209</v>
      </c>
      <c r="H202" s="44"/>
      <c r="I202" s="4">
        <v>188</v>
      </c>
    </row>
    <row r="203" spans="1:9" s="4" customFormat="1" x14ac:dyDescent="0.2">
      <c r="A203" s="35">
        <v>0</v>
      </c>
      <c r="B203" s="35">
        <f t="shared" si="4"/>
        <v>6</v>
      </c>
      <c r="C203" s="36">
        <v>340900</v>
      </c>
      <c r="D203" s="36" t="s">
        <v>126</v>
      </c>
      <c r="E203" s="36" t="s">
        <v>549</v>
      </c>
      <c r="F203" s="37" t="s">
        <v>140</v>
      </c>
      <c r="G203" s="37" t="s">
        <v>209</v>
      </c>
      <c r="H203" s="44"/>
      <c r="I203" s="4">
        <v>189</v>
      </c>
    </row>
    <row r="204" spans="1:9" s="4" customFormat="1" x14ac:dyDescent="0.2">
      <c r="A204" s="35">
        <v>1</v>
      </c>
      <c r="B204" s="35">
        <f t="shared" si="4"/>
        <v>3</v>
      </c>
      <c r="C204" s="36">
        <v>341</v>
      </c>
      <c r="D204" s="36">
        <v>341</v>
      </c>
      <c r="E204" s="36" t="s">
        <v>126</v>
      </c>
      <c r="F204" s="37" t="s">
        <v>210</v>
      </c>
      <c r="G204" s="37" t="s">
        <v>223</v>
      </c>
      <c r="H204" s="44"/>
      <c r="I204" s="4">
        <v>190</v>
      </c>
    </row>
    <row r="205" spans="1:9" s="4" customFormat="1" ht="38.25" x14ac:dyDescent="0.2">
      <c r="A205" s="35">
        <v>1</v>
      </c>
      <c r="B205" s="35">
        <f t="shared" si="4"/>
        <v>4</v>
      </c>
      <c r="C205" s="36">
        <v>3410</v>
      </c>
      <c r="D205" s="36">
        <v>3410</v>
      </c>
      <c r="E205" s="36" t="s">
        <v>126</v>
      </c>
      <c r="F205" s="37" t="s">
        <v>211</v>
      </c>
      <c r="G205" s="37" t="s">
        <v>408</v>
      </c>
      <c r="H205" s="44"/>
      <c r="I205" s="4">
        <v>191</v>
      </c>
    </row>
    <row r="206" spans="1:9" s="4" customFormat="1" ht="38.25" x14ac:dyDescent="0.2">
      <c r="A206" s="35">
        <v>0</v>
      </c>
      <c r="B206" s="35">
        <f t="shared" si="4"/>
        <v>6</v>
      </c>
      <c r="C206" s="36">
        <v>341000</v>
      </c>
      <c r="D206" s="36" t="s">
        <v>126</v>
      </c>
      <c r="E206" s="36" t="s">
        <v>550</v>
      </c>
      <c r="F206" s="37" t="s">
        <v>211</v>
      </c>
      <c r="G206" s="37" t="s">
        <v>409</v>
      </c>
      <c r="H206" s="44"/>
      <c r="I206" s="4">
        <v>192</v>
      </c>
    </row>
    <row r="207" spans="1:9" s="4" customFormat="1" ht="38.25" x14ac:dyDescent="0.2">
      <c r="A207" s="35">
        <v>1</v>
      </c>
      <c r="B207" s="35">
        <f t="shared" si="4"/>
        <v>4</v>
      </c>
      <c r="C207" s="36">
        <v>3411</v>
      </c>
      <c r="D207" s="36">
        <v>3411</v>
      </c>
      <c r="E207" s="36" t="s">
        <v>126</v>
      </c>
      <c r="F207" s="37" t="s">
        <v>146</v>
      </c>
      <c r="G207" s="37" t="s">
        <v>410</v>
      </c>
      <c r="H207" s="44"/>
      <c r="I207" s="4">
        <v>193</v>
      </c>
    </row>
    <row r="208" spans="1:9" s="4" customFormat="1" ht="63.75" x14ac:dyDescent="0.2">
      <c r="A208" s="35">
        <v>1</v>
      </c>
      <c r="B208" s="35">
        <f t="shared" si="4"/>
        <v>4</v>
      </c>
      <c r="C208" s="36">
        <v>3419</v>
      </c>
      <c r="D208" s="36">
        <v>3419</v>
      </c>
      <c r="E208" s="36" t="s">
        <v>126</v>
      </c>
      <c r="F208" s="37" t="s">
        <v>155</v>
      </c>
      <c r="G208" s="37" t="s">
        <v>729</v>
      </c>
      <c r="H208" s="44"/>
      <c r="I208" s="4">
        <v>194</v>
      </c>
    </row>
    <row r="209" spans="1:10" s="4" customFormat="1" ht="63.75" x14ac:dyDescent="0.2">
      <c r="A209" s="35">
        <v>0</v>
      </c>
      <c r="B209" s="35">
        <f t="shared" si="4"/>
        <v>6</v>
      </c>
      <c r="C209" s="36">
        <v>341900</v>
      </c>
      <c r="D209" s="36" t="s">
        <v>126</v>
      </c>
      <c r="E209" s="36" t="s">
        <v>551</v>
      </c>
      <c r="F209" s="37" t="s">
        <v>155</v>
      </c>
      <c r="G209" s="37" t="s">
        <v>729</v>
      </c>
      <c r="H209" s="44"/>
      <c r="I209" s="4">
        <v>195</v>
      </c>
    </row>
    <row r="210" spans="1:10" s="4" customFormat="1" ht="25.5" x14ac:dyDescent="0.2">
      <c r="A210" s="35">
        <v>1</v>
      </c>
      <c r="B210" s="35">
        <f t="shared" si="4"/>
        <v>3</v>
      </c>
      <c r="C210" s="36">
        <v>342</v>
      </c>
      <c r="D210" s="36">
        <v>342</v>
      </c>
      <c r="E210" s="36" t="s">
        <v>126</v>
      </c>
      <c r="F210" s="37" t="s">
        <v>461</v>
      </c>
      <c r="G210" s="37" t="s">
        <v>223</v>
      </c>
      <c r="H210" s="44"/>
      <c r="I210" s="4">
        <v>196</v>
      </c>
    </row>
    <row r="211" spans="1:10" s="4" customFormat="1" ht="76.5" x14ac:dyDescent="0.2">
      <c r="A211" s="35">
        <v>1</v>
      </c>
      <c r="B211" s="35">
        <f t="shared" si="4"/>
        <v>4</v>
      </c>
      <c r="C211" s="36">
        <v>3420</v>
      </c>
      <c r="D211" s="36">
        <v>3420</v>
      </c>
      <c r="E211" s="36" t="s">
        <v>126</v>
      </c>
      <c r="F211" s="37" t="s">
        <v>157</v>
      </c>
      <c r="G211" s="37" t="s">
        <v>411</v>
      </c>
      <c r="H211" s="44"/>
      <c r="I211" s="4">
        <v>197</v>
      </c>
    </row>
    <row r="212" spans="1:10" s="4" customFormat="1" ht="76.5" x14ac:dyDescent="0.2">
      <c r="A212" s="35">
        <v>0</v>
      </c>
      <c r="B212" s="35">
        <f t="shared" si="4"/>
        <v>6</v>
      </c>
      <c r="C212" s="36">
        <v>342000</v>
      </c>
      <c r="D212" s="36" t="s">
        <v>126</v>
      </c>
      <c r="E212" s="36" t="s">
        <v>552</v>
      </c>
      <c r="F212" s="37" t="s">
        <v>157</v>
      </c>
      <c r="G212" s="37" t="s">
        <v>156</v>
      </c>
      <c r="H212" s="44"/>
      <c r="I212" s="4">
        <v>198</v>
      </c>
    </row>
    <row r="213" spans="1:10" s="4" customFormat="1" ht="25.5" x14ac:dyDescent="0.2">
      <c r="A213" s="35">
        <v>1</v>
      </c>
      <c r="B213" s="35">
        <f t="shared" si="4"/>
        <v>3</v>
      </c>
      <c r="C213" s="36">
        <v>343</v>
      </c>
      <c r="D213" s="36">
        <v>343</v>
      </c>
      <c r="E213" s="36" t="s">
        <v>126</v>
      </c>
      <c r="F213" s="37" t="s">
        <v>158</v>
      </c>
      <c r="G213" s="37" t="s">
        <v>159</v>
      </c>
      <c r="H213" s="44"/>
      <c r="I213" s="4">
        <v>199</v>
      </c>
    </row>
    <row r="214" spans="1:10" s="4" customFormat="1" ht="38.25" x14ac:dyDescent="0.2">
      <c r="A214" s="35">
        <v>1</v>
      </c>
      <c r="B214" s="35">
        <f t="shared" si="4"/>
        <v>4</v>
      </c>
      <c r="C214" s="48">
        <v>3430</v>
      </c>
      <c r="D214" s="36">
        <v>3430</v>
      </c>
      <c r="E214" s="36" t="s">
        <v>126</v>
      </c>
      <c r="F214" s="37" t="s">
        <v>160</v>
      </c>
      <c r="G214" s="37" t="s">
        <v>963</v>
      </c>
      <c r="H214" s="44"/>
      <c r="I214" s="4">
        <v>200</v>
      </c>
    </row>
    <row r="215" spans="1:10" s="4" customFormat="1" ht="25.5" x14ac:dyDescent="0.2">
      <c r="A215" s="35">
        <v>0</v>
      </c>
      <c r="B215" s="35">
        <f t="shared" si="4"/>
        <v>6</v>
      </c>
      <c r="C215" s="48">
        <v>343000</v>
      </c>
      <c r="D215" s="36" t="s">
        <v>126</v>
      </c>
      <c r="E215" s="36" t="s">
        <v>553</v>
      </c>
      <c r="F215" s="37" t="s">
        <v>219</v>
      </c>
      <c r="G215" s="37" t="s">
        <v>964</v>
      </c>
      <c r="H215" s="44"/>
      <c r="I215" s="4">
        <v>201</v>
      </c>
    </row>
    <row r="216" spans="1:10" s="4" customFormat="1" ht="76.5" x14ac:dyDescent="0.2">
      <c r="A216" s="35">
        <v>1</v>
      </c>
      <c r="B216" s="35">
        <f t="shared" si="4"/>
        <v>4</v>
      </c>
      <c r="C216" s="36">
        <v>3431</v>
      </c>
      <c r="D216" s="36">
        <v>3431</v>
      </c>
      <c r="E216" s="36" t="s">
        <v>126</v>
      </c>
      <c r="F216" s="37" t="s">
        <v>161</v>
      </c>
      <c r="G216" s="37" t="s">
        <v>162</v>
      </c>
      <c r="H216" s="44"/>
      <c r="I216" s="4">
        <v>202</v>
      </c>
    </row>
    <row r="217" spans="1:10" s="4" customFormat="1" ht="25.5" x14ac:dyDescent="0.2">
      <c r="A217" s="35">
        <v>0</v>
      </c>
      <c r="B217" s="35">
        <f t="shared" ref="B217:B246" si="5">LEN(C217)</f>
        <v>6</v>
      </c>
      <c r="C217" s="36">
        <v>343100</v>
      </c>
      <c r="D217" s="36" t="s">
        <v>126</v>
      </c>
      <c r="E217" s="36" t="s">
        <v>554</v>
      </c>
      <c r="F217" s="37" t="s">
        <v>220</v>
      </c>
      <c r="G217" s="37" t="s">
        <v>221</v>
      </c>
      <c r="H217" s="44"/>
      <c r="I217" s="4">
        <v>203</v>
      </c>
    </row>
    <row r="218" spans="1:10" s="4" customFormat="1" ht="63.75" x14ac:dyDescent="0.2">
      <c r="A218" s="35">
        <v>1</v>
      </c>
      <c r="B218" s="35">
        <f t="shared" si="5"/>
        <v>4</v>
      </c>
      <c r="C218" s="36">
        <v>3439</v>
      </c>
      <c r="D218" s="36">
        <v>3439</v>
      </c>
      <c r="E218" s="36" t="s">
        <v>126</v>
      </c>
      <c r="F218" s="37" t="s">
        <v>163</v>
      </c>
      <c r="G218" s="37" t="s">
        <v>164</v>
      </c>
      <c r="H218" s="44"/>
      <c r="I218" s="4">
        <v>204</v>
      </c>
    </row>
    <row r="219" spans="1:10" s="4" customFormat="1" ht="63.75" x14ac:dyDescent="0.2">
      <c r="A219" s="35">
        <v>0</v>
      </c>
      <c r="B219" s="35">
        <f t="shared" si="5"/>
        <v>6</v>
      </c>
      <c r="C219" s="36">
        <v>343900</v>
      </c>
      <c r="D219" s="36" t="s">
        <v>126</v>
      </c>
      <c r="E219" s="36" t="s">
        <v>555</v>
      </c>
      <c r="F219" s="37" t="s">
        <v>163</v>
      </c>
      <c r="G219" s="37" t="s">
        <v>164</v>
      </c>
      <c r="H219" s="44"/>
      <c r="I219" s="4">
        <v>205</v>
      </c>
      <c r="J219" s="46"/>
    </row>
    <row r="220" spans="1:10" s="4" customFormat="1" x14ac:dyDescent="0.2">
      <c r="A220" s="35">
        <v>1</v>
      </c>
      <c r="B220" s="35">
        <f t="shared" si="5"/>
        <v>3</v>
      </c>
      <c r="C220" s="36">
        <v>344</v>
      </c>
      <c r="D220" s="36">
        <v>344</v>
      </c>
      <c r="E220" s="36" t="s">
        <v>126</v>
      </c>
      <c r="F220" s="37" t="s">
        <v>165</v>
      </c>
      <c r="G220" s="37"/>
      <c r="H220" s="44"/>
      <c r="I220" s="4">
        <v>206</v>
      </c>
    </row>
    <row r="221" spans="1:10" s="4" customFormat="1" ht="38.25" x14ac:dyDescent="0.2">
      <c r="A221" s="35">
        <v>1</v>
      </c>
      <c r="B221" s="35">
        <f t="shared" si="5"/>
        <v>4</v>
      </c>
      <c r="C221" s="36">
        <v>3440</v>
      </c>
      <c r="D221" s="36">
        <v>3440</v>
      </c>
      <c r="E221" s="36" t="s">
        <v>126</v>
      </c>
      <c r="F221" s="37" t="s">
        <v>166</v>
      </c>
      <c r="G221" s="37" t="s">
        <v>167</v>
      </c>
      <c r="H221" s="44"/>
      <c r="I221" s="4">
        <v>207</v>
      </c>
    </row>
    <row r="222" spans="1:10" s="4" customFormat="1" ht="76.5" x14ac:dyDescent="0.2">
      <c r="A222" s="35">
        <v>0</v>
      </c>
      <c r="B222" s="35">
        <f t="shared" si="5"/>
        <v>6</v>
      </c>
      <c r="C222" s="36">
        <v>344000</v>
      </c>
      <c r="D222" s="36" t="s">
        <v>126</v>
      </c>
      <c r="E222" s="36" t="s">
        <v>556</v>
      </c>
      <c r="F222" s="37" t="s">
        <v>166</v>
      </c>
      <c r="G222" s="37" t="s">
        <v>746</v>
      </c>
      <c r="H222" s="44"/>
      <c r="I222" s="4">
        <v>208</v>
      </c>
    </row>
    <row r="223" spans="1:10" s="4" customFormat="1" ht="38.25" x14ac:dyDescent="0.2">
      <c r="A223" s="35">
        <v>1</v>
      </c>
      <c r="B223" s="35">
        <f t="shared" si="5"/>
        <v>4</v>
      </c>
      <c r="C223" s="36">
        <v>3441</v>
      </c>
      <c r="D223" s="36">
        <v>3441</v>
      </c>
      <c r="E223" s="36" t="s">
        <v>126</v>
      </c>
      <c r="F223" s="37" t="s">
        <v>378</v>
      </c>
      <c r="G223" s="37" t="s">
        <v>379</v>
      </c>
      <c r="H223" s="44"/>
      <c r="I223" s="4">
        <v>209</v>
      </c>
    </row>
    <row r="224" spans="1:10" s="4" customFormat="1" ht="38.25" x14ac:dyDescent="0.2">
      <c r="A224" s="35">
        <v>0</v>
      </c>
      <c r="B224" s="35">
        <f t="shared" si="5"/>
        <v>6</v>
      </c>
      <c r="C224" s="36">
        <v>344100</v>
      </c>
      <c r="D224" s="36" t="s">
        <v>126</v>
      </c>
      <c r="E224" s="36" t="s">
        <v>557</v>
      </c>
      <c r="F224" s="37" t="s">
        <v>378</v>
      </c>
      <c r="G224" s="37" t="s">
        <v>747</v>
      </c>
      <c r="H224" s="44"/>
      <c r="I224" s="4">
        <v>210</v>
      </c>
    </row>
    <row r="225" spans="1:10" s="4" customFormat="1" x14ac:dyDescent="0.2">
      <c r="A225" s="35">
        <v>1</v>
      </c>
      <c r="B225" s="35">
        <f t="shared" si="5"/>
        <v>3</v>
      </c>
      <c r="C225" s="36">
        <v>349</v>
      </c>
      <c r="D225" s="36">
        <v>349</v>
      </c>
      <c r="E225" s="36" t="s">
        <v>126</v>
      </c>
      <c r="F225" s="37" t="s">
        <v>168</v>
      </c>
      <c r="G225" s="37" t="s">
        <v>223</v>
      </c>
      <c r="H225" s="44"/>
      <c r="I225" s="4">
        <v>211</v>
      </c>
    </row>
    <row r="226" spans="1:10" s="4" customFormat="1" ht="51" x14ac:dyDescent="0.2">
      <c r="A226" s="35">
        <v>1</v>
      </c>
      <c r="B226" s="35">
        <f t="shared" si="5"/>
        <v>4</v>
      </c>
      <c r="C226" s="36">
        <v>3499</v>
      </c>
      <c r="D226" s="36">
        <v>3499</v>
      </c>
      <c r="E226" s="36" t="s">
        <v>126</v>
      </c>
      <c r="F226" s="37" t="s">
        <v>168</v>
      </c>
      <c r="G226" s="37" t="s">
        <v>730</v>
      </c>
      <c r="H226" s="44"/>
      <c r="I226" s="4">
        <v>212</v>
      </c>
    </row>
    <row r="227" spans="1:10" s="4" customFormat="1" ht="76.5" x14ac:dyDescent="0.2">
      <c r="A227" s="35"/>
      <c r="B227" s="35"/>
      <c r="C227" s="36"/>
      <c r="D227" s="36"/>
      <c r="E227" s="36" t="s">
        <v>558</v>
      </c>
      <c r="F227" s="37" t="s">
        <v>168</v>
      </c>
      <c r="G227" s="37" t="s">
        <v>971</v>
      </c>
      <c r="H227" s="44">
        <v>45383</v>
      </c>
      <c r="I227" s="4">
        <v>213</v>
      </c>
    </row>
    <row r="228" spans="1:10" s="4" customFormat="1" x14ac:dyDescent="0.2">
      <c r="A228" s="35"/>
      <c r="B228" s="35"/>
      <c r="C228" s="36"/>
      <c r="D228" s="36"/>
      <c r="E228" s="36" t="s">
        <v>748</v>
      </c>
      <c r="F228" s="37" t="s">
        <v>877</v>
      </c>
      <c r="G228" s="37" t="s">
        <v>880</v>
      </c>
      <c r="H228" s="44"/>
      <c r="I228" s="4">
        <v>214</v>
      </c>
    </row>
    <row r="229" spans="1:10" s="4" customFormat="1" ht="25.5" x14ac:dyDescent="0.2">
      <c r="A229" s="35"/>
      <c r="B229" s="35"/>
      <c r="C229" s="36"/>
      <c r="D229" s="36"/>
      <c r="E229" s="36" t="s">
        <v>749</v>
      </c>
      <c r="F229" s="37" t="s">
        <v>878</v>
      </c>
      <c r="G229" s="37" t="s">
        <v>881</v>
      </c>
      <c r="H229" s="44"/>
      <c r="I229" s="4">
        <v>215</v>
      </c>
    </row>
    <row r="230" spans="1:10" s="4" customFormat="1" x14ac:dyDescent="0.2">
      <c r="A230" s="35">
        <v>1</v>
      </c>
      <c r="B230" s="35">
        <f t="shared" si="5"/>
        <v>2</v>
      </c>
      <c r="C230" s="36">
        <v>35</v>
      </c>
      <c r="D230" s="36">
        <v>35</v>
      </c>
      <c r="E230" s="36" t="s">
        <v>126</v>
      </c>
      <c r="F230" s="37" t="s">
        <v>910</v>
      </c>
      <c r="G230" s="37"/>
      <c r="H230" s="44"/>
      <c r="I230" s="4">
        <v>216</v>
      </c>
    </row>
    <row r="231" spans="1:10" s="4" customFormat="1" ht="25.5" x14ac:dyDescent="0.2">
      <c r="A231" s="35">
        <v>1</v>
      </c>
      <c r="B231" s="35">
        <f t="shared" si="5"/>
        <v>3</v>
      </c>
      <c r="C231" s="36">
        <v>350</v>
      </c>
      <c r="D231" s="36">
        <v>350</v>
      </c>
      <c r="E231" s="36" t="s">
        <v>126</v>
      </c>
      <c r="F231" s="37" t="s">
        <v>909</v>
      </c>
      <c r="G231" s="37" t="s">
        <v>223</v>
      </c>
      <c r="H231" s="44"/>
      <c r="I231" s="4">
        <v>217</v>
      </c>
    </row>
    <row r="232" spans="1:10" s="4" customFormat="1" ht="25.5" x14ac:dyDescent="0.2">
      <c r="A232" s="35">
        <v>1</v>
      </c>
      <c r="B232" s="35">
        <f t="shared" ref="B232:B233" si="6">LEN(C232)</f>
        <v>4</v>
      </c>
      <c r="C232" s="36" t="s">
        <v>891</v>
      </c>
      <c r="D232" s="36" t="s">
        <v>891</v>
      </c>
      <c r="E232" s="36" t="s">
        <v>126</v>
      </c>
      <c r="F232" s="37" t="s">
        <v>892</v>
      </c>
      <c r="G232" s="37" t="s">
        <v>893</v>
      </c>
      <c r="H232" s="44"/>
      <c r="I232" s="4">
        <v>218</v>
      </c>
    </row>
    <row r="233" spans="1:10" s="4" customFormat="1" ht="25.5" x14ac:dyDescent="0.2">
      <c r="A233" s="35">
        <v>0</v>
      </c>
      <c r="B233" s="35">
        <f t="shared" si="6"/>
        <v>6</v>
      </c>
      <c r="C233" s="36" t="s">
        <v>894</v>
      </c>
      <c r="D233" s="36" t="s">
        <v>126</v>
      </c>
      <c r="E233" s="36" t="s">
        <v>895</v>
      </c>
      <c r="F233" s="37" t="s">
        <v>892</v>
      </c>
      <c r="G233" s="37" t="s">
        <v>893</v>
      </c>
      <c r="H233" s="44"/>
      <c r="I233" s="4">
        <v>219</v>
      </c>
    </row>
    <row r="234" spans="1:10" s="4" customFormat="1" x14ac:dyDescent="0.2">
      <c r="A234" s="35">
        <v>1</v>
      </c>
      <c r="B234" s="35">
        <f t="shared" si="5"/>
        <v>2</v>
      </c>
      <c r="C234" s="36">
        <v>36</v>
      </c>
      <c r="D234" s="36">
        <v>36</v>
      </c>
      <c r="E234" s="36" t="s">
        <v>126</v>
      </c>
      <c r="F234" s="37" t="s">
        <v>169</v>
      </c>
      <c r="G234" s="37" t="s">
        <v>223</v>
      </c>
      <c r="H234" s="44"/>
      <c r="I234" s="4">
        <v>220</v>
      </c>
    </row>
    <row r="235" spans="1:10" s="4" customFormat="1" ht="25.5" x14ac:dyDescent="0.2">
      <c r="A235" s="35">
        <v>1</v>
      </c>
      <c r="B235" s="35">
        <f t="shared" si="5"/>
        <v>3</v>
      </c>
      <c r="C235" s="36">
        <v>360</v>
      </c>
      <c r="D235" s="36">
        <v>360</v>
      </c>
      <c r="E235" s="36" t="s">
        <v>126</v>
      </c>
      <c r="F235" s="37" t="s">
        <v>170</v>
      </c>
      <c r="G235" s="37" t="s">
        <v>697</v>
      </c>
      <c r="H235" s="44"/>
      <c r="I235" s="4">
        <v>221</v>
      </c>
    </row>
    <row r="236" spans="1:10" s="4" customFormat="1" ht="38.25" customHeight="1" x14ac:dyDescent="0.2">
      <c r="A236" s="35">
        <v>1</v>
      </c>
      <c r="B236" s="35">
        <f t="shared" ref="B236:B237" si="7">LEN(C236)</f>
        <v>4</v>
      </c>
      <c r="C236" s="36" t="s">
        <v>850</v>
      </c>
      <c r="D236" s="36" t="s">
        <v>850</v>
      </c>
      <c r="E236" s="36" t="s">
        <v>126</v>
      </c>
      <c r="F236" s="37" t="s">
        <v>851</v>
      </c>
      <c r="G236" s="37" t="s">
        <v>852</v>
      </c>
      <c r="H236" s="45"/>
      <c r="I236" s="4">
        <v>222</v>
      </c>
    </row>
    <row r="237" spans="1:10" s="4" customFormat="1" ht="38.25" customHeight="1" x14ac:dyDescent="0.2">
      <c r="A237" s="35">
        <v>0</v>
      </c>
      <c r="B237" s="35">
        <f t="shared" si="7"/>
        <v>6</v>
      </c>
      <c r="C237" s="36" t="s">
        <v>853</v>
      </c>
      <c r="D237" s="36" t="s">
        <v>126</v>
      </c>
      <c r="E237" s="36" t="s">
        <v>854</v>
      </c>
      <c r="F237" s="37" t="s">
        <v>851</v>
      </c>
      <c r="G237" s="37" t="s">
        <v>852</v>
      </c>
      <c r="H237" s="45"/>
      <c r="I237" s="4">
        <v>223</v>
      </c>
      <c r="J237" s="46"/>
    </row>
    <row r="238" spans="1:10" s="4" customFormat="1" ht="38.25" customHeight="1" x14ac:dyDescent="0.2">
      <c r="A238" s="35">
        <v>0</v>
      </c>
      <c r="B238" s="35">
        <f t="shared" ref="B238:B239" si="8">LEN(C238)</f>
        <v>6</v>
      </c>
      <c r="C238" s="36" t="s">
        <v>869</v>
      </c>
      <c r="D238" s="36" t="s">
        <v>126</v>
      </c>
      <c r="E238" s="36" t="s">
        <v>871</v>
      </c>
      <c r="F238" s="37" t="s">
        <v>873</v>
      </c>
      <c r="G238" s="37" t="s">
        <v>874</v>
      </c>
      <c r="H238" s="45"/>
      <c r="I238" s="4">
        <v>224</v>
      </c>
      <c r="J238" s="46"/>
    </row>
    <row r="239" spans="1:10" s="4" customFormat="1" ht="38.25" customHeight="1" x14ac:dyDescent="0.2">
      <c r="A239" s="35">
        <v>0</v>
      </c>
      <c r="B239" s="35">
        <f t="shared" si="8"/>
        <v>6</v>
      </c>
      <c r="C239" s="36" t="s">
        <v>870</v>
      </c>
      <c r="D239" s="36" t="s">
        <v>126</v>
      </c>
      <c r="E239" s="36" t="s">
        <v>872</v>
      </c>
      <c r="F239" s="37" t="s">
        <v>875</v>
      </c>
      <c r="G239" s="37" t="s">
        <v>876</v>
      </c>
      <c r="H239" s="45"/>
      <c r="I239" s="4">
        <v>225</v>
      </c>
      <c r="J239" s="46"/>
    </row>
    <row r="240" spans="1:10" s="4" customFormat="1" ht="38.25" x14ac:dyDescent="0.2">
      <c r="A240" s="35">
        <v>1</v>
      </c>
      <c r="B240" s="35">
        <f t="shared" si="5"/>
        <v>4</v>
      </c>
      <c r="C240" s="36">
        <v>3602</v>
      </c>
      <c r="D240" s="36">
        <v>3602</v>
      </c>
      <c r="E240" s="36" t="s">
        <v>126</v>
      </c>
      <c r="F240" s="37" t="s">
        <v>171</v>
      </c>
      <c r="G240" s="37" t="s">
        <v>432</v>
      </c>
      <c r="H240" s="44"/>
      <c r="I240" s="4">
        <v>226</v>
      </c>
    </row>
    <row r="241" spans="1:9" s="4" customFormat="1" ht="38.25" x14ac:dyDescent="0.2">
      <c r="A241" s="35">
        <v>0</v>
      </c>
      <c r="B241" s="35">
        <f t="shared" si="5"/>
        <v>6</v>
      </c>
      <c r="C241" s="36">
        <v>360200</v>
      </c>
      <c r="D241" s="36" t="s">
        <v>126</v>
      </c>
      <c r="E241" s="36" t="s">
        <v>559</v>
      </c>
      <c r="F241" s="37" t="s">
        <v>171</v>
      </c>
      <c r="G241" s="37" t="s">
        <v>432</v>
      </c>
      <c r="H241" s="44"/>
      <c r="I241" s="4">
        <v>227</v>
      </c>
    </row>
    <row r="242" spans="1:9" s="4" customFormat="1" ht="63.75" x14ac:dyDescent="0.2">
      <c r="A242" s="35">
        <v>1</v>
      </c>
      <c r="B242" s="35">
        <f t="shared" si="5"/>
        <v>3</v>
      </c>
      <c r="C242" s="36">
        <v>361</v>
      </c>
      <c r="D242" s="36">
        <v>361</v>
      </c>
      <c r="E242" s="36" t="s">
        <v>126</v>
      </c>
      <c r="F242" s="37" t="s">
        <v>778</v>
      </c>
      <c r="G242" s="37" t="s">
        <v>698</v>
      </c>
      <c r="H242" s="44"/>
      <c r="I242" s="4">
        <v>228</v>
      </c>
    </row>
    <row r="243" spans="1:9" s="4" customFormat="1" ht="25.5" x14ac:dyDescent="0.2">
      <c r="A243" s="35">
        <v>1</v>
      </c>
      <c r="B243" s="35">
        <f t="shared" si="5"/>
        <v>4</v>
      </c>
      <c r="C243" s="36">
        <v>3611</v>
      </c>
      <c r="D243" s="36">
        <v>3611</v>
      </c>
      <c r="E243" s="36" t="s">
        <v>126</v>
      </c>
      <c r="F243" s="37" t="s">
        <v>172</v>
      </c>
      <c r="G243" s="37" t="s">
        <v>375</v>
      </c>
      <c r="H243" s="44"/>
      <c r="I243" s="4">
        <v>229</v>
      </c>
    </row>
    <row r="244" spans="1:9" s="4" customFormat="1" ht="25.5" x14ac:dyDescent="0.2">
      <c r="A244" s="35">
        <v>0</v>
      </c>
      <c r="B244" s="35">
        <f t="shared" si="5"/>
        <v>6</v>
      </c>
      <c r="C244" s="36">
        <v>361100</v>
      </c>
      <c r="D244" s="36" t="s">
        <v>126</v>
      </c>
      <c r="E244" s="36" t="s">
        <v>560</v>
      </c>
      <c r="F244" s="37" t="s">
        <v>172</v>
      </c>
      <c r="G244" s="37" t="s">
        <v>375</v>
      </c>
      <c r="H244" s="44"/>
      <c r="I244" s="4">
        <v>230</v>
      </c>
    </row>
    <row r="245" spans="1:9" s="4" customFormat="1" ht="38.25" x14ac:dyDescent="0.2">
      <c r="A245" s="35">
        <v>1</v>
      </c>
      <c r="B245" s="35">
        <f t="shared" si="5"/>
        <v>4</v>
      </c>
      <c r="C245" s="36">
        <v>3612</v>
      </c>
      <c r="D245" s="36">
        <v>3612</v>
      </c>
      <c r="E245" s="36" t="s">
        <v>126</v>
      </c>
      <c r="F245" s="37" t="s">
        <v>173</v>
      </c>
      <c r="G245" s="37" t="s">
        <v>431</v>
      </c>
      <c r="H245" s="44"/>
      <c r="I245" s="4">
        <v>231</v>
      </c>
    </row>
    <row r="246" spans="1:9" s="4" customFormat="1" ht="38.25" x14ac:dyDescent="0.2">
      <c r="A246" s="35">
        <v>0</v>
      </c>
      <c r="B246" s="35">
        <f t="shared" si="5"/>
        <v>6</v>
      </c>
      <c r="C246" s="36">
        <v>361200</v>
      </c>
      <c r="D246" s="36" t="s">
        <v>126</v>
      </c>
      <c r="E246" s="36" t="s">
        <v>561</v>
      </c>
      <c r="F246" s="37" t="s">
        <v>173</v>
      </c>
      <c r="G246" s="37" t="s">
        <v>431</v>
      </c>
      <c r="H246" s="44"/>
      <c r="I246" s="4">
        <v>232</v>
      </c>
    </row>
    <row r="247" spans="1:9" s="4" customFormat="1" x14ac:dyDescent="0.2">
      <c r="A247" s="35">
        <v>1</v>
      </c>
      <c r="B247" s="35">
        <f t="shared" ref="B247:B258" si="9">LEN(C247)</f>
        <v>3</v>
      </c>
      <c r="C247" s="36">
        <v>362</v>
      </c>
      <c r="D247" s="36">
        <v>362</v>
      </c>
      <c r="E247" s="36" t="s">
        <v>126</v>
      </c>
      <c r="F247" s="37" t="s">
        <v>174</v>
      </c>
      <c r="G247" s="37" t="s">
        <v>223</v>
      </c>
      <c r="H247" s="44"/>
      <c r="I247" s="4">
        <v>233</v>
      </c>
    </row>
    <row r="248" spans="1:9" s="4" customFormat="1" x14ac:dyDescent="0.2">
      <c r="A248" s="35">
        <v>1</v>
      </c>
      <c r="B248" s="35">
        <f t="shared" si="9"/>
        <v>4</v>
      </c>
      <c r="C248" s="36" t="s">
        <v>750</v>
      </c>
      <c r="D248" s="36" t="s">
        <v>750</v>
      </c>
      <c r="E248" s="36" t="s">
        <v>126</v>
      </c>
      <c r="F248" s="37" t="s">
        <v>751</v>
      </c>
      <c r="G248" s="37" t="s">
        <v>751</v>
      </c>
      <c r="H248" s="44"/>
      <c r="I248" s="4">
        <v>234</v>
      </c>
    </row>
    <row r="249" spans="1:9" s="4" customFormat="1" ht="25.5" x14ac:dyDescent="0.2">
      <c r="A249" s="35">
        <v>1</v>
      </c>
      <c r="B249" s="35">
        <f t="shared" si="9"/>
        <v>6</v>
      </c>
      <c r="C249" s="36" t="s">
        <v>752</v>
      </c>
      <c r="D249" s="36" t="s">
        <v>752</v>
      </c>
      <c r="E249" s="36" t="s">
        <v>126</v>
      </c>
      <c r="F249" s="37" t="s">
        <v>751</v>
      </c>
      <c r="G249" s="37" t="s">
        <v>754</v>
      </c>
      <c r="H249" s="44"/>
      <c r="I249" s="4">
        <v>235</v>
      </c>
    </row>
    <row r="250" spans="1:9" s="4" customFormat="1" ht="25.5" x14ac:dyDescent="0.2">
      <c r="A250" s="35">
        <v>0</v>
      </c>
      <c r="B250" s="35">
        <v>6</v>
      </c>
      <c r="C250" s="36"/>
      <c r="D250" s="36"/>
      <c r="E250" s="38" t="s">
        <v>753</v>
      </c>
      <c r="F250" s="39" t="s">
        <v>751</v>
      </c>
      <c r="G250" s="37" t="s">
        <v>754</v>
      </c>
      <c r="H250" s="44"/>
      <c r="I250" s="4">
        <v>236</v>
      </c>
    </row>
    <row r="251" spans="1:9" s="50" customFormat="1" x14ac:dyDescent="0.2">
      <c r="A251" s="49">
        <v>0</v>
      </c>
      <c r="B251" s="49">
        <v>6</v>
      </c>
      <c r="C251" s="48" t="s">
        <v>940</v>
      </c>
      <c r="D251" s="36"/>
      <c r="E251" s="38" t="s">
        <v>924</v>
      </c>
      <c r="F251" s="39" t="s">
        <v>925</v>
      </c>
      <c r="G251" s="37"/>
      <c r="H251" s="44"/>
      <c r="I251" s="4">
        <v>237</v>
      </c>
    </row>
    <row r="252" spans="1:9" s="4" customFormat="1" ht="25.5" x14ac:dyDescent="0.2">
      <c r="A252" s="35">
        <v>1</v>
      </c>
      <c r="B252" s="35">
        <f t="shared" si="9"/>
        <v>3</v>
      </c>
      <c r="C252" s="36">
        <v>363</v>
      </c>
      <c r="D252" s="36">
        <v>363</v>
      </c>
      <c r="E252" s="36" t="s">
        <v>126</v>
      </c>
      <c r="F252" s="37" t="s">
        <v>699</v>
      </c>
      <c r="G252" s="37"/>
      <c r="H252" s="44"/>
      <c r="I252" s="4">
        <v>238</v>
      </c>
    </row>
    <row r="253" spans="1:9" s="4" customFormat="1" x14ac:dyDescent="0.2">
      <c r="A253" s="35">
        <v>1</v>
      </c>
      <c r="B253" s="35">
        <f t="shared" si="9"/>
        <v>4</v>
      </c>
      <c r="C253" s="36">
        <v>3630</v>
      </c>
      <c r="D253" s="36">
        <v>3630</v>
      </c>
      <c r="E253" s="36" t="s">
        <v>126</v>
      </c>
      <c r="F253" s="37" t="s">
        <v>175</v>
      </c>
      <c r="G253" s="37" t="s">
        <v>176</v>
      </c>
      <c r="H253" s="44"/>
      <c r="I253" s="4">
        <v>239</v>
      </c>
    </row>
    <row r="254" spans="1:9" s="4" customFormat="1" x14ac:dyDescent="0.2">
      <c r="A254" s="35">
        <v>0</v>
      </c>
      <c r="B254" s="35">
        <f t="shared" si="9"/>
        <v>6</v>
      </c>
      <c r="C254" s="36">
        <v>363000</v>
      </c>
      <c r="D254" s="36" t="s">
        <v>126</v>
      </c>
      <c r="E254" s="36" t="s">
        <v>562</v>
      </c>
      <c r="F254" s="37" t="s">
        <v>175</v>
      </c>
      <c r="G254" s="37" t="s">
        <v>176</v>
      </c>
      <c r="H254" s="44"/>
      <c r="I254" s="4">
        <v>240</v>
      </c>
    </row>
    <row r="255" spans="1:9" s="4" customFormat="1" x14ac:dyDescent="0.2">
      <c r="A255" s="35">
        <v>1</v>
      </c>
      <c r="B255" s="35">
        <f t="shared" si="9"/>
        <v>4</v>
      </c>
      <c r="C255" s="36">
        <v>3631</v>
      </c>
      <c r="D255" s="36">
        <v>3631</v>
      </c>
      <c r="E255" s="36" t="s">
        <v>126</v>
      </c>
      <c r="F255" s="37" t="s">
        <v>177</v>
      </c>
      <c r="G255" s="37" t="s">
        <v>178</v>
      </c>
      <c r="H255" s="44"/>
      <c r="I255" s="4">
        <v>241</v>
      </c>
    </row>
    <row r="256" spans="1:9" s="4" customFormat="1" x14ac:dyDescent="0.2">
      <c r="A256" s="35">
        <v>0</v>
      </c>
      <c r="B256" s="35">
        <f t="shared" si="9"/>
        <v>6</v>
      </c>
      <c r="C256" s="36">
        <v>363100</v>
      </c>
      <c r="D256" s="36" t="s">
        <v>126</v>
      </c>
      <c r="E256" s="36" t="s">
        <v>563</v>
      </c>
      <c r="F256" s="37" t="s">
        <v>177</v>
      </c>
      <c r="G256" s="37" t="s">
        <v>178</v>
      </c>
      <c r="H256" s="44"/>
      <c r="I256" s="4">
        <v>242</v>
      </c>
    </row>
    <row r="257" spans="1:9" s="4" customFormat="1" ht="25.5" x14ac:dyDescent="0.2">
      <c r="A257" s="35">
        <v>1</v>
      </c>
      <c r="B257" s="35">
        <f t="shared" si="9"/>
        <v>4</v>
      </c>
      <c r="C257" s="36">
        <v>3632</v>
      </c>
      <c r="D257" s="36">
        <v>3632</v>
      </c>
      <c r="E257" s="36" t="s">
        <v>126</v>
      </c>
      <c r="F257" s="37" t="s">
        <v>180</v>
      </c>
      <c r="G257" s="37" t="s">
        <v>179</v>
      </c>
      <c r="H257" s="44"/>
      <c r="I257" s="4">
        <v>243</v>
      </c>
    </row>
    <row r="258" spans="1:9" s="4" customFormat="1" ht="25.5" x14ac:dyDescent="0.2">
      <c r="A258" s="35">
        <v>0</v>
      </c>
      <c r="B258" s="35">
        <f t="shared" si="9"/>
        <v>6</v>
      </c>
      <c r="C258" s="36">
        <v>363200</v>
      </c>
      <c r="D258" s="36" t="s">
        <v>126</v>
      </c>
      <c r="E258" s="36" t="s">
        <v>564</v>
      </c>
      <c r="F258" s="37" t="s">
        <v>180</v>
      </c>
      <c r="G258" s="37" t="s">
        <v>179</v>
      </c>
      <c r="H258" s="44"/>
      <c r="I258" s="4">
        <v>244</v>
      </c>
    </row>
    <row r="259" spans="1:9" s="4" customFormat="1" ht="25.5" x14ac:dyDescent="0.2">
      <c r="A259" s="35">
        <v>1</v>
      </c>
      <c r="B259" s="35">
        <f t="shared" ref="B259:B260" si="10">LEN(C259)</f>
        <v>4</v>
      </c>
      <c r="C259" s="36" t="s">
        <v>855</v>
      </c>
      <c r="D259" s="36" t="s">
        <v>855</v>
      </c>
      <c r="E259" s="36" t="s">
        <v>126</v>
      </c>
      <c r="F259" s="37" t="s">
        <v>858</v>
      </c>
      <c r="G259" s="37" t="s">
        <v>859</v>
      </c>
      <c r="H259" s="45"/>
      <c r="I259" s="4">
        <v>245</v>
      </c>
    </row>
    <row r="260" spans="1:9" s="4" customFormat="1" ht="38.25" x14ac:dyDescent="0.2">
      <c r="A260" s="35">
        <v>0</v>
      </c>
      <c r="B260" s="35">
        <f t="shared" si="10"/>
        <v>6</v>
      </c>
      <c r="C260" s="36" t="s">
        <v>856</v>
      </c>
      <c r="D260" s="36" t="s">
        <v>126</v>
      </c>
      <c r="E260" s="36" t="s">
        <v>857</v>
      </c>
      <c r="F260" s="37" t="s">
        <v>868</v>
      </c>
      <c r="G260" s="37" t="s">
        <v>860</v>
      </c>
      <c r="H260" s="45"/>
      <c r="I260" s="4">
        <v>246</v>
      </c>
    </row>
    <row r="261" spans="1:9" s="4" customFormat="1" ht="25.5" x14ac:dyDescent="0.2">
      <c r="A261" s="35">
        <v>1</v>
      </c>
      <c r="B261" s="35">
        <f t="shared" ref="B261:B266" si="11">LEN(C261)</f>
        <v>4</v>
      </c>
      <c r="C261" s="36">
        <v>3634</v>
      </c>
      <c r="D261" s="36">
        <v>3634</v>
      </c>
      <c r="E261" s="36" t="s">
        <v>126</v>
      </c>
      <c r="F261" s="37" t="s">
        <v>972</v>
      </c>
      <c r="G261" s="37" t="s">
        <v>973</v>
      </c>
      <c r="H261" s="44">
        <v>45383</v>
      </c>
      <c r="I261" s="4">
        <v>247</v>
      </c>
    </row>
    <row r="262" spans="1:9" s="4" customFormat="1" ht="25.5" x14ac:dyDescent="0.2">
      <c r="A262" s="35">
        <v>0</v>
      </c>
      <c r="B262" s="35">
        <f t="shared" si="11"/>
        <v>6</v>
      </c>
      <c r="C262" s="36">
        <v>363400</v>
      </c>
      <c r="D262" s="36" t="s">
        <v>126</v>
      </c>
      <c r="E262" s="36" t="s">
        <v>565</v>
      </c>
      <c r="F262" s="37" t="s">
        <v>972</v>
      </c>
      <c r="G262" s="37" t="s">
        <v>973</v>
      </c>
      <c r="H262" s="44">
        <v>45383</v>
      </c>
      <c r="I262" s="4">
        <v>248</v>
      </c>
    </row>
    <row r="263" spans="1:9" s="4" customFormat="1" x14ac:dyDescent="0.2">
      <c r="A263" s="35">
        <v>1</v>
      </c>
      <c r="B263" s="35">
        <f t="shared" si="11"/>
        <v>4</v>
      </c>
      <c r="C263" s="36">
        <v>3635</v>
      </c>
      <c r="D263" s="36">
        <v>3635</v>
      </c>
      <c r="E263" s="36" t="s">
        <v>126</v>
      </c>
      <c r="F263" s="37" t="s">
        <v>974</v>
      </c>
      <c r="G263" s="37" t="s">
        <v>975</v>
      </c>
      <c r="H263" s="44">
        <v>45383</v>
      </c>
      <c r="I263" s="4">
        <v>249</v>
      </c>
    </row>
    <row r="264" spans="1:9" s="4" customFormat="1" ht="38.25" x14ac:dyDescent="0.2">
      <c r="A264" s="35">
        <v>0</v>
      </c>
      <c r="B264" s="35">
        <f t="shared" si="11"/>
        <v>6</v>
      </c>
      <c r="C264" s="36">
        <v>363500</v>
      </c>
      <c r="D264" s="36" t="s">
        <v>126</v>
      </c>
      <c r="E264" s="36" t="s">
        <v>566</v>
      </c>
      <c r="F264" s="37" t="s">
        <v>181</v>
      </c>
      <c r="G264" s="37" t="s">
        <v>984</v>
      </c>
      <c r="H264" s="44">
        <v>45383</v>
      </c>
      <c r="I264" s="4">
        <v>250</v>
      </c>
    </row>
    <row r="265" spans="1:9" s="4" customFormat="1" ht="51" x14ac:dyDescent="0.2">
      <c r="A265" s="35">
        <v>1</v>
      </c>
      <c r="B265" s="35">
        <f t="shared" si="11"/>
        <v>4</v>
      </c>
      <c r="C265" s="36">
        <v>3636</v>
      </c>
      <c r="D265" s="36">
        <v>3636</v>
      </c>
      <c r="E265" s="36" t="s">
        <v>126</v>
      </c>
      <c r="F265" s="37" t="s">
        <v>182</v>
      </c>
      <c r="G265" s="37" t="s">
        <v>183</v>
      </c>
      <c r="H265" s="44"/>
      <c r="I265" s="4">
        <v>251</v>
      </c>
    </row>
    <row r="266" spans="1:9" s="4" customFormat="1" ht="51" x14ac:dyDescent="0.2">
      <c r="A266" s="35">
        <v>0</v>
      </c>
      <c r="B266" s="35">
        <f t="shared" si="11"/>
        <v>6</v>
      </c>
      <c r="C266" s="36">
        <v>363600</v>
      </c>
      <c r="D266" s="36" t="s">
        <v>126</v>
      </c>
      <c r="E266" s="36" t="s">
        <v>567</v>
      </c>
      <c r="F266" s="37" t="s">
        <v>182</v>
      </c>
      <c r="G266" s="37" t="s">
        <v>183</v>
      </c>
      <c r="H266" s="44"/>
      <c r="I266" s="4">
        <v>252</v>
      </c>
    </row>
    <row r="267" spans="1:9" s="4" customFormat="1" ht="51" x14ac:dyDescent="0.2">
      <c r="A267" s="35">
        <v>1</v>
      </c>
      <c r="B267" s="35">
        <f t="shared" ref="B267:B268" si="12">LEN(C267)</f>
        <v>4</v>
      </c>
      <c r="C267" s="36">
        <v>3637</v>
      </c>
      <c r="D267" s="36">
        <v>3637</v>
      </c>
      <c r="E267" s="36" t="s">
        <v>126</v>
      </c>
      <c r="F267" s="37" t="s">
        <v>184</v>
      </c>
      <c r="G267" s="37" t="s">
        <v>185</v>
      </c>
      <c r="H267" s="44"/>
      <c r="I267" s="4">
        <v>253</v>
      </c>
    </row>
    <row r="268" spans="1:9" s="4" customFormat="1" ht="51" x14ac:dyDescent="0.2">
      <c r="A268" s="35">
        <v>0</v>
      </c>
      <c r="B268" s="35">
        <f t="shared" si="12"/>
        <v>6</v>
      </c>
      <c r="C268" s="36">
        <v>363700</v>
      </c>
      <c r="D268" s="36" t="s">
        <v>126</v>
      </c>
      <c r="E268" s="36" t="s">
        <v>568</v>
      </c>
      <c r="F268" s="37" t="s">
        <v>184</v>
      </c>
      <c r="G268" s="37" t="s">
        <v>185</v>
      </c>
      <c r="H268" s="44"/>
      <c r="I268" s="4">
        <v>254</v>
      </c>
    </row>
    <row r="269" spans="1:9" s="4" customFormat="1" ht="25.5" x14ac:dyDescent="0.2">
      <c r="A269" s="35"/>
      <c r="B269" s="35"/>
      <c r="C269" s="36"/>
      <c r="D269" s="36"/>
      <c r="E269" s="38" t="s">
        <v>569</v>
      </c>
      <c r="F269" s="39" t="s">
        <v>755</v>
      </c>
      <c r="G269" s="37"/>
      <c r="H269" s="44"/>
      <c r="I269" s="4">
        <v>255</v>
      </c>
    </row>
    <row r="270" spans="1:9" s="4" customFormat="1" ht="25.5" x14ac:dyDescent="0.2">
      <c r="A270" s="35"/>
      <c r="B270" s="35"/>
      <c r="C270" s="36"/>
      <c r="D270" s="36"/>
      <c r="E270" s="38" t="s">
        <v>570</v>
      </c>
      <c r="F270" s="39" t="s">
        <v>756</v>
      </c>
      <c r="G270" s="37"/>
      <c r="H270" s="44"/>
      <c r="I270" s="4">
        <v>256</v>
      </c>
    </row>
    <row r="271" spans="1:9" s="4" customFormat="1" x14ac:dyDescent="0.2">
      <c r="A271" s="35"/>
      <c r="B271" s="35"/>
      <c r="C271" s="36"/>
      <c r="D271" s="36"/>
      <c r="E271" s="38" t="s">
        <v>571</v>
      </c>
      <c r="F271" s="39" t="s">
        <v>757</v>
      </c>
      <c r="G271" s="37"/>
      <c r="H271" s="44"/>
      <c r="I271" s="4">
        <v>257</v>
      </c>
    </row>
    <row r="272" spans="1:9" s="4" customFormat="1" x14ac:dyDescent="0.2">
      <c r="A272" s="35"/>
      <c r="B272" s="35"/>
      <c r="C272" s="36"/>
      <c r="D272" s="36"/>
      <c r="E272" s="36" t="s">
        <v>846</v>
      </c>
      <c r="F272" s="37" t="s">
        <v>847</v>
      </c>
      <c r="G272" s="37"/>
      <c r="H272" s="45"/>
      <c r="I272" s="4">
        <v>258</v>
      </c>
    </row>
    <row r="273" spans="1:9" s="4" customFormat="1" ht="38.25" x14ac:dyDescent="0.2">
      <c r="A273" s="35">
        <v>1</v>
      </c>
      <c r="B273" s="35">
        <f t="shared" ref="B273:B278" si="13">LEN(C273)</f>
        <v>4</v>
      </c>
      <c r="C273" s="36">
        <v>3638</v>
      </c>
      <c r="D273" s="36">
        <v>3638</v>
      </c>
      <c r="E273" s="36" t="s">
        <v>126</v>
      </c>
      <c r="F273" s="37" t="s">
        <v>186</v>
      </c>
      <c r="G273" s="37" t="s">
        <v>187</v>
      </c>
      <c r="H273" s="44"/>
      <c r="I273" s="4">
        <v>259</v>
      </c>
    </row>
    <row r="274" spans="1:9" s="4" customFormat="1" ht="38.25" x14ac:dyDescent="0.2">
      <c r="A274" s="35">
        <v>0</v>
      </c>
      <c r="B274" s="35">
        <f t="shared" si="13"/>
        <v>6</v>
      </c>
      <c r="C274" s="36">
        <v>363800</v>
      </c>
      <c r="D274" s="36" t="s">
        <v>126</v>
      </c>
      <c r="E274" s="36" t="s">
        <v>572</v>
      </c>
      <c r="F274" s="37" t="s">
        <v>186</v>
      </c>
      <c r="G274" s="37" t="s">
        <v>187</v>
      </c>
      <c r="H274" s="44"/>
      <c r="I274" s="4">
        <v>260</v>
      </c>
    </row>
    <row r="275" spans="1:9" s="4" customFormat="1" ht="38.25" x14ac:dyDescent="0.2">
      <c r="A275" s="35">
        <v>1</v>
      </c>
      <c r="B275" s="35">
        <f t="shared" si="13"/>
        <v>3</v>
      </c>
      <c r="C275" s="36">
        <v>364</v>
      </c>
      <c r="D275" s="36">
        <v>364</v>
      </c>
      <c r="E275" s="36" t="s">
        <v>126</v>
      </c>
      <c r="F275" s="37" t="s">
        <v>188</v>
      </c>
      <c r="G275" s="37" t="s">
        <v>189</v>
      </c>
      <c r="H275" s="44"/>
      <c r="I275" s="4">
        <v>261</v>
      </c>
    </row>
    <row r="276" spans="1:9" s="4" customFormat="1" x14ac:dyDescent="0.2">
      <c r="A276" s="35">
        <v>1</v>
      </c>
      <c r="B276" s="35">
        <f t="shared" si="13"/>
        <v>4</v>
      </c>
      <c r="C276" s="36">
        <v>3640</v>
      </c>
      <c r="D276" s="36">
        <v>3640</v>
      </c>
      <c r="E276" s="36" t="s">
        <v>126</v>
      </c>
      <c r="F276" s="37" t="s">
        <v>188</v>
      </c>
      <c r="G276" s="37" t="s">
        <v>190</v>
      </c>
      <c r="H276" s="44"/>
      <c r="I276" s="4">
        <v>262</v>
      </c>
    </row>
    <row r="277" spans="1:9" s="4" customFormat="1" ht="89.25" x14ac:dyDescent="0.2">
      <c r="A277" s="35">
        <v>0</v>
      </c>
      <c r="B277" s="35">
        <f t="shared" si="13"/>
        <v>6</v>
      </c>
      <c r="C277" s="36">
        <v>364000</v>
      </c>
      <c r="D277" s="36" t="s">
        <v>126</v>
      </c>
      <c r="E277" s="36" t="s">
        <v>573</v>
      </c>
      <c r="F277" s="37" t="s">
        <v>188</v>
      </c>
      <c r="G277" s="37" t="s">
        <v>758</v>
      </c>
      <c r="H277" s="44"/>
      <c r="I277" s="4">
        <v>263</v>
      </c>
    </row>
    <row r="278" spans="1:9" s="4" customFormat="1" ht="38.25" x14ac:dyDescent="0.2">
      <c r="A278" s="35">
        <v>1</v>
      </c>
      <c r="B278" s="35">
        <f t="shared" si="13"/>
        <v>3</v>
      </c>
      <c r="C278" s="36">
        <v>365</v>
      </c>
      <c r="D278" s="36">
        <v>365</v>
      </c>
      <c r="E278" s="36" t="s">
        <v>126</v>
      </c>
      <c r="F278" s="37" t="s">
        <v>191</v>
      </c>
      <c r="G278" s="37" t="s">
        <v>192</v>
      </c>
      <c r="H278" s="44"/>
      <c r="I278" s="4">
        <v>264</v>
      </c>
    </row>
    <row r="279" spans="1:9" s="4" customFormat="1" ht="25.5" x14ac:dyDescent="0.2">
      <c r="A279" s="35">
        <v>1</v>
      </c>
      <c r="B279" s="35">
        <f t="shared" ref="B279:B283" si="14">LEN(C279)</f>
        <v>4</v>
      </c>
      <c r="C279" s="36">
        <v>3650</v>
      </c>
      <c r="D279" s="36">
        <v>3650</v>
      </c>
      <c r="E279" s="36" t="s">
        <v>126</v>
      </c>
      <c r="F279" s="37" t="s">
        <v>191</v>
      </c>
      <c r="G279" s="37" t="s">
        <v>193</v>
      </c>
      <c r="H279" s="44"/>
      <c r="I279" s="4">
        <v>265</v>
      </c>
    </row>
    <row r="280" spans="1:9" s="4" customFormat="1" ht="89.25" x14ac:dyDescent="0.2">
      <c r="A280" s="35">
        <v>0</v>
      </c>
      <c r="B280" s="35">
        <f t="shared" si="14"/>
        <v>6</v>
      </c>
      <c r="C280" s="36">
        <v>365000</v>
      </c>
      <c r="D280" s="36" t="s">
        <v>126</v>
      </c>
      <c r="E280" s="36" t="s">
        <v>574</v>
      </c>
      <c r="F280" s="37" t="s">
        <v>194</v>
      </c>
      <c r="G280" s="37" t="s">
        <v>911</v>
      </c>
      <c r="H280" s="44"/>
      <c r="I280" s="4">
        <v>266</v>
      </c>
    </row>
    <row r="281" spans="1:9" s="4" customFormat="1" ht="25.5" x14ac:dyDescent="0.2">
      <c r="A281" s="35">
        <v>1</v>
      </c>
      <c r="B281" s="35">
        <f t="shared" si="14"/>
        <v>3</v>
      </c>
      <c r="C281" s="36">
        <v>366</v>
      </c>
      <c r="D281" s="36">
        <v>366</v>
      </c>
      <c r="E281" s="36" t="s">
        <v>126</v>
      </c>
      <c r="F281" s="37" t="s">
        <v>195</v>
      </c>
      <c r="G281" s="37" t="s">
        <v>196</v>
      </c>
      <c r="H281" s="44"/>
      <c r="I281" s="4">
        <v>267</v>
      </c>
    </row>
    <row r="282" spans="1:9" s="4" customFormat="1" ht="25.5" x14ac:dyDescent="0.2">
      <c r="A282" s="35">
        <v>1</v>
      </c>
      <c r="B282" s="35">
        <f t="shared" si="14"/>
        <v>4</v>
      </c>
      <c r="C282" s="36">
        <v>3660</v>
      </c>
      <c r="D282" s="36">
        <v>3660</v>
      </c>
      <c r="E282" s="36" t="s">
        <v>126</v>
      </c>
      <c r="F282" s="37" t="s">
        <v>197</v>
      </c>
      <c r="G282" s="37" t="s">
        <v>198</v>
      </c>
      <c r="H282" s="44"/>
      <c r="I282" s="4">
        <v>268</v>
      </c>
    </row>
    <row r="283" spans="1:9" s="4" customFormat="1" ht="140.25" x14ac:dyDescent="0.2">
      <c r="A283" s="35">
        <v>0</v>
      </c>
      <c r="B283" s="35">
        <f t="shared" si="14"/>
        <v>6</v>
      </c>
      <c r="C283" s="36">
        <v>366000</v>
      </c>
      <c r="D283" s="36" t="s">
        <v>126</v>
      </c>
      <c r="E283" s="36" t="s">
        <v>575</v>
      </c>
      <c r="F283" s="37" t="s">
        <v>759</v>
      </c>
      <c r="G283" s="37" t="s">
        <v>912</v>
      </c>
      <c r="H283" s="44"/>
      <c r="I283" s="4">
        <v>269</v>
      </c>
    </row>
    <row r="284" spans="1:9" s="4" customFormat="1" ht="25.5" x14ac:dyDescent="0.2">
      <c r="A284" s="35">
        <v>1</v>
      </c>
      <c r="B284" s="35">
        <f t="shared" ref="B284:B306" si="15">LEN(C284)</f>
        <v>4</v>
      </c>
      <c r="C284" s="36">
        <v>3661</v>
      </c>
      <c r="D284" s="36">
        <v>3661</v>
      </c>
      <c r="E284" s="36" t="s">
        <v>126</v>
      </c>
      <c r="F284" s="37" t="s">
        <v>199</v>
      </c>
      <c r="G284" s="37" t="s">
        <v>200</v>
      </c>
      <c r="H284" s="44"/>
      <c r="I284" s="4">
        <v>270</v>
      </c>
    </row>
    <row r="285" spans="1:9" s="4" customFormat="1" ht="165.75" x14ac:dyDescent="0.2">
      <c r="A285" s="35">
        <v>0</v>
      </c>
      <c r="B285" s="35">
        <f>LEN(C285)</f>
        <v>6</v>
      </c>
      <c r="C285" s="36">
        <v>366100</v>
      </c>
      <c r="D285" s="36" t="s">
        <v>126</v>
      </c>
      <c r="E285" s="36" t="s">
        <v>576</v>
      </c>
      <c r="F285" s="37" t="s">
        <v>760</v>
      </c>
      <c r="G285" s="37" t="s">
        <v>913</v>
      </c>
      <c r="H285" s="44"/>
      <c r="I285" s="4">
        <v>271</v>
      </c>
    </row>
    <row r="286" spans="1:9" s="4" customFormat="1" x14ac:dyDescent="0.2">
      <c r="A286" s="35">
        <v>1</v>
      </c>
      <c r="B286" s="35">
        <f t="shared" si="15"/>
        <v>3</v>
      </c>
      <c r="C286" s="36">
        <v>369</v>
      </c>
      <c r="D286" s="36">
        <v>369</v>
      </c>
      <c r="E286" s="36" t="s">
        <v>126</v>
      </c>
      <c r="F286" s="37" t="s">
        <v>99</v>
      </c>
      <c r="G286" s="37" t="s">
        <v>223</v>
      </c>
      <c r="H286" s="44"/>
      <c r="I286" s="4">
        <v>272</v>
      </c>
    </row>
    <row r="287" spans="1:9" s="4" customFormat="1" x14ac:dyDescent="0.2">
      <c r="A287" s="35">
        <v>1</v>
      </c>
      <c r="B287" s="35">
        <f t="shared" si="15"/>
        <v>4</v>
      </c>
      <c r="C287" s="36">
        <v>3690</v>
      </c>
      <c r="D287" s="36">
        <v>3690</v>
      </c>
      <c r="E287" s="36" t="s">
        <v>126</v>
      </c>
      <c r="F287" s="37" t="s">
        <v>99</v>
      </c>
      <c r="G287" s="37" t="s">
        <v>100</v>
      </c>
      <c r="H287" s="44"/>
      <c r="I287" s="4">
        <v>273</v>
      </c>
    </row>
    <row r="288" spans="1:9" s="4" customFormat="1" x14ac:dyDescent="0.2">
      <c r="A288" s="35">
        <v>0</v>
      </c>
      <c r="B288" s="35">
        <f>LEN(C288)</f>
        <v>6</v>
      </c>
      <c r="C288" s="36">
        <v>369000</v>
      </c>
      <c r="D288" s="36" t="s">
        <v>126</v>
      </c>
      <c r="E288" s="36" t="s">
        <v>577</v>
      </c>
      <c r="F288" s="37" t="s">
        <v>99</v>
      </c>
      <c r="G288" s="37" t="s">
        <v>100</v>
      </c>
      <c r="H288" s="44"/>
      <c r="I288" s="4">
        <v>274</v>
      </c>
    </row>
    <row r="289" spans="1:9" s="4" customFormat="1" ht="89.25" x14ac:dyDescent="0.2">
      <c r="A289" s="35">
        <v>1</v>
      </c>
      <c r="B289" s="35">
        <f t="shared" si="15"/>
        <v>2</v>
      </c>
      <c r="C289" s="36">
        <v>37</v>
      </c>
      <c r="D289" s="36">
        <v>37</v>
      </c>
      <c r="E289" s="36" t="s">
        <v>126</v>
      </c>
      <c r="F289" s="37" t="s">
        <v>101</v>
      </c>
      <c r="G289" s="37" t="s">
        <v>700</v>
      </c>
      <c r="H289" s="44"/>
      <c r="I289" s="4">
        <v>275</v>
      </c>
    </row>
    <row r="290" spans="1:9" s="4" customFormat="1" x14ac:dyDescent="0.2">
      <c r="A290" s="35">
        <v>1</v>
      </c>
      <c r="B290" s="35">
        <f t="shared" si="15"/>
        <v>3</v>
      </c>
      <c r="C290" s="36">
        <v>370</v>
      </c>
      <c r="D290" s="36">
        <v>370</v>
      </c>
      <c r="E290" s="36" t="s">
        <v>126</v>
      </c>
      <c r="F290" s="37" t="s">
        <v>101</v>
      </c>
      <c r="G290" s="37" t="s">
        <v>223</v>
      </c>
      <c r="H290" s="44"/>
      <c r="I290" s="4">
        <v>276</v>
      </c>
    </row>
    <row r="291" spans="1:9" s="4" customFormat="1" ht="38.25" x14ac:dyDescent="0.2">
      <c r="A291" s="35">
        <v>1</v>
      </c>
      <c r="B291" s="35">
        <f t="shared" si="15"/>
        <v>4</v>
      </c>
      <c r="C291" s="36">
        <v>3700</v>
      </c>
      <c r="D291" s="36">
        <v>3700</v>
      </c>
      <c r="E291" s="36" t="s">
        <v>126</v>
      </c>
      <c r="F291" s="37" t="s">
        <v>207</v>
      </c>
      <c r="G291" s="37" t="s">
        <v>701</v>
      </c>
      <c r="H291" s="44"/>
      <c r="I291" s="4">
        <v>277</v>
      </c>
    </row>
    <row r="292" spans="1:9" s="4" customFormat="1" ht="38.25" x14ac:dyDescent="0.2">
      <c r="A292" s="35">
        <v>0</v>
      </c>
      <c r="B292" s="35">
        <f t="shared" si="15"/>
        <v>6</v>
      </c>
      <c r="C292" s="36">
        <v>370000</v>
      </c>
      <c r="D292" s="36" t="s">
        <v>126</v>
      </c>
      <c r="E292" s="36" t="s">
        <v>578</v>
      </c>
      <c r="F292" s="37" t="s">
        <v>207</v>
      </c>
      <c r="G292" s="37" t="s">
        <v>701</v>
      </c>
      <c r="H292" s="44"/>
      <c r="I292" s="4">
        <v>278</v>
      </c>
    </row>
    <row r="293" spans="1:9" s="4" customFormat="1" ht="38.25" x14ac:dyDescent="0.2">
      <c r="A293" s="35">
        <v>1</v>
      </c>
      <c r="B293" s="35">
        <f t="shared" si="15"/>
        <v>4</v>
      </c>
      <c r="C293" s="36">
        <v>3701</v>
      </c>
      <c r="D293" s="36">
        <v>3701</v>
      </c>
      <c r="E293" s="36" t="s">
        <v>126</v>
      </c>
      <c r="F293" s="37" t="s">
        <v>390</v>
      </c>
      <c r="G293" s="37" t="s">
        <v>702</v>
      </c>
      <c r="H293" s="44"/>
      <c r="I293" s="4">
        <v>279</v>
      </c>
    </row>
    <row r="294" spans="1:9" s="4" customFormat="1" ht="38.25" x14ac:dyDescent="0.2">
      <c r="A294" s="35">
        <v>0</v>
      </c>
      <c r="B294" s="35">
        <f t="shared" si="15"/>
        <v>6</v>
      </c>
      <c r="C294" s="36">
        <v>370100</v>
      </c>
      <c r="D294" s="36" t="s">
        <v>126</v>
      </c>
      <c r="E294" s="36" t="s">
        <v>579</v>
      </c>
      <c r="F294" s="37" t="s">
        <v>390</v>
      </c>
      <c r="G294" s="37" t="s">
        <v>702</v>
      </c>
      <c r="H294" s="44"/>
      <c r="I294" s="4">
        <v>280</v>
      </c>
    </row>
    <row r="295" spans="1:9" s="4" customFormat="1" ht="38.25" x14ac:dyDescent="0.2">
      <c r="A295" s="35">
        <v>1</v>
      </c>
      <c r="B295" s="35">
        <f t="shared" si="15"/>
        <v>4</v>
      </c>
      <c r="C295" s="36">
        <v>3702</v>
      </c>
      <c r="D295" s="36">
        <v>3702</v>
      </c>
      <c r="E295" s="36" t="s">
        <v>126</v>
      </c>
      <c r="F295" s="37" t="s">
        <v>208</v>
      </c>
      <c r="G295" s="37" t="s">
        <v>703</v>
      </c>
      <c r="H295" s="44"/>
      <c r="I295" s="4">
        <v>281</v>
      </c>
    </row>
    <row r="296" spans="1:9" s="4" customFormat="1" ht="38.25" x14ac:dyDescent="0.2">
      <c r="A296" s="35">
        <v>0</v>
      </c>
      <c r="B296" s="35">
        <f t="shared" si="15"/>
        <v>6</v>
      </c>
      <c r="C296" s="36">
        <v>370200</v>
      </c>
      <c r="D296" s="36" t="s">
        <v>126</v>
      </c>
      <c r="E296" s="36" t="s">
        <v>580</v>
      </c>
      <c r="F296" s="37" t="s">
        <v>208</v>
      </c>
      <c r="G296" s="37" t="s">
        <v>703</v>
      </c>
      <c r="H296" s="44"/>
      <c r="I296" s="4">
        <v>282</v>
      </c>
    </row>
    <row r="297" spans="1:9" s="4" customFormat="1" ht="38.25" x14ac:dyDescent="0.2">
      <c r="A297" s="35">
        <v>1</v>
      </c>
      <c r="B297" s="35">
        <f t="shared" si="15"/>
        <v>4</v>
      </c>
      <c r="C297" s="36">
        <v>3704</v>
      </c>
      <c r="D297" s="36">
        <v>3704</v>
      </c>
      <c r="E297" s="36" t="s">
        <v>126</v>
      </c>
      <c r="F297" s="37" t="s">
        <v>976</v>
      </c>
      <c r="G297" s="37" t="s">
        <v>985</v>
      </c>
      <c r="H297" s="44">
        <v>45383</v>
      </c>
      <c r="I297" s="4">
        <v>283</v>
      </c>
    </row>
    <row r="298" spans="1:9" s="4" customFormat="1" ht="38.25" x14ac:dyDescent="0.2">
      <c r="A298" s="35">
        <v>0</v>
      </c>
      <c r="B298" s="35">
        <f t="shared" si="15"/>
        <v>6</v>
      </c>
      <c r="C298" s="36">
        <v>370400</v>
      </c>
      <c r="D298" s="36" t="s">
        <v>126</v>
      </c>
      <c r="E298" s="36" t="s">
        <v>581</v>
      </c>
      <c r="F298" s="37" t="s">
        <v>976</v>
      </c>
      <c r="G298" s="37" t="s">
        <v>985</v>
      </c>
      <c r="H298" s="44">
        <v>45383</v>
      </c>
      <c r="I298" s="4">
        <v>284</v>
      </c>
    </row>
    <row r="299" spans="1:9" s="4" customFormat="1" ht="38.25" x14ac:dyDescent="0.2">
      <c r="A299" s="35">
        <v>1</v>
      </c>
      <c r="B299" s="35">
        <f t="shared" si="15"/>
        <v>4</v>
      </c>
      <c r="C299" s="36">
        <v>3705</v>
      </c>
      <c r="D299" s="36">
        <v>3705</v>
      </c>
      <c r="E299" s="36" t="s">
        <v>126</v>
      </c>
      <c r="F299" s="37" t="s">
        <v>977</v>
      </c>
      <c r="G299" s="37" t="s">
        <v>986</v>
      </c>
      <c r="H299" s="44">
        <v>45383</v>
      </c>
      <c r="I299" s="4">
        <v>285</v>
      </c>
    </row>
    <row r="300" spans="1:9" s="4" customFormat="1" ht="38.25" x14ac:dyDescent="0.2">
      <c r="A300" s="35">
        <v>0</v>
      </c>
      <c r="B300" s="35">
        <f t="shared" si="15"/>
        <v>6</v>
      </c>
      <c r="C300" s="36">
        <v>370500</v>
      </c>
      <c r="D300" s="36" t="s">
        <v>126</v>
      </c>
      <c r="E300" s="36" t="s">
        <v>582</v>
      </c>
      <c r="F300" s="37" t="s">
        <v>977</v>
      </c>
      <c r="G300" s="37" t="s">
        <v>986</v>
      </c>
      <c r="H300" s="44">
        <v>45383</v>
      </c>
      <c r="I300" s="4">
        <v>286</v>
      </c>
    </row>
    <row r="301" spans="1:9" s="4" customFormat="1" ht="51" x14ac:dyDescent="0.2">
      <c r="A301" s="35">
        <v>1</v>
      </c>
      <c r="B301" s="35">
        <f t="shared" si="15"/>
        <v>4</v>
      </c>
      <c r="C301" s="36">
        <v>3706</v>
      </c>
      <c r="D301" s="36">
        <v>3706</v>
      </c>
      <c r="E301" s="36" t="s">
        <v>126</v>
      </c>
      <c r="F301" s="37" t="s">
        <v>102</v>
      </c>
      <c r="G301" s="37" t="s">
        <v>704</v>
      </c>
      <c r="H301" s="44"/>
      <c r="I301" s="4">
        <v>287</v>
      </c>
    </row>
    <row r="302" spans="1:9" s="4" customFormat="1" ht="51" x14ac:dyDescent="0.2">
      <c r="A302" s="35">
        <v>0</v>
      </c>
      <c r="B302" s="35">
        <f t="shared" si="15"/>
        <v>6</v>
      </c>
      <c r="C302" s="36">
        <v>370600</v>
      </c>
      <c r="D302" s="36" t="s">
        <v>126</v>
      </c>
      <c r="E302" s="36" t="s">
        <v>583</v>
      </c>
      <c r="F302" s="37" t="s">
        <v>102</v>
      </c>
      <c r="G302" s="37" t="s">
        <v>704</v>
      </c>
      <c r="H302" s="44"/>
      <c r="I302" s="4">
        <v>288</v>
      </c>
    </row>
    <row r="303" spans="1:9" s="4" customFormat="1" ht="38.25" x14ac:dyDescent="0.2">
      <c r="A303" s="35">
        <v>1</v>
      </c>
      <c r="B303" s="35">
        <f t="shared" si="15"/>
        <v>4</v>
      </c>
      <c r="C303" s="36">
        <v>3707</v>
      </c>
      <c r="D303" s="36">
        <v>3707</v>
      </c>
      <c r="E303" s="36" t="s">
        <v>126</v>
      </c>
      <c r="F303" s="37" t="s">
        <v>212</v>
      </c>
      <c r="G303" s="37" t="s">
        <v>705</v>
      </c>
      <c r="H303" s="44"/>
      <c r="I303" s="4">
        <v>289</v>
      </c>
    </row>
    <row r="304" spans="1:9" s="4" customFormat="1" ht="38.25" x14ac:dyDescent="0.2">
      <c r="A304" s="35">
        <v>0</v>
      </c>
      <c r="B304" s="35">
        <f t="shared" si="15"/>
        <v>6</v>
      </c>
      <c r="C304" s="36">
        <v>370700</v>
      </c>
      <c r="D304" s="36" t="s">
        <v>126</v>
      </c>
      <c r="E304" s="36" t="s">
        <v>584</v>
      </c>
      <c r="F304" s="37" t="s">
        <v>212</v>
      </c>
      <c r="G304" s="37" t="s">
        <v>705</v>
      </c>
      <c r="H304" s="44"/>
      <c r="I304" s="4">
        <v>290</v>
      </c>
    </row>
    <row r="305" spans="1:9" s="4" customFormat="1" ht="25.5" x14ac:dyDescent="0.2">
      <c r="A305" s="35">
        <v>0</v>
      </c>
      <c r="B305" s="35">
        <v>6</v>
      </c>
      <c r="C305" s="36" t="s">
        <v>901</v>
      </c>
      <c r="D305" s="36"/>
      <c r="E305" s="36" t="s">
        <v>902</v>
      </c>
      <c r="F305" s="37" t="s">
        <v>903</v>
      </c>
      <c r="G305" s="37" t="s">
        <v>904</v>
      </c>
      <c r="H305" s="44"/>
      <c r="I305" s="4">
        <v>291</v>
      </c>
    </row>
    <row r="306" spans="1:9" s="4" customFormat="1" x14ac:dyDescent="0.2">
      <c r="A306" s="35">
        <v>1</v>
      </c>
      <c r="B306" s="35">
        <f t="shared" si="15"/>
        <v>2</v>
      </c>
      <c r="C306" s="36">
        <v>38</v>
      </c>
      <c r="D306" s="36">
        <v>38</v>
      </c>
      <c r="E306" s="36" t="s">
        <v>126</v>
      </c>
      <c r="F306" s="37" t="s">
        <v>213</v>
      </c>
      <c r="G306" s="37"/>
      <c r="H306" s="44"/>
      <c r="I306" s="4">
        <v>292</v>
      </c>
    </row>
    <row r="307" spans="1:9" s="4" customFormat="1" x14ac:dyDescent="0.2">
      <c r="A307" s="35">
        <v>1</v>
      </c>
      <c r="B307" s="35">
        <f t="shared" ref="B307:B322" si="16">LEN(C307)</f>
        <v>3</v>
      </c>
      <c r="C307" s="36" t="s">
        <v>761</v>
      </c>
      <c r="D307" s="36" t="s">
        <v>761</v>
      </c>
      <c r="E307" s="36" t="s">
        <v>126</v>
      </c>
      <c r="F307" s="37" t="s">
        <v>762</v>
      </c>
      <c r="G307" s="37"/>
      <c r="H307" s="44"/>
      <c r="I307" s="4">
        <v>293</v>
      </c>
    </row>
    <row r="308" spans="1:9" s="4" customFormat="1" ht="51" x14ac:dyDescent="0.2">
      <c r="A308" s="35">
        <v>1</v>
      </c>
      <c r="B308" s="35">
        <f t="shared" si="16"/>
        <v>4</v>
      </c>
      <c r="C308" s="36" t="s">
        <v>763</v>
      </c>
      <c r="D308" s="36" t="s">
        <v>763</v>
      </c>
      <c r="E308" s="36" t="s">
        <v>126</v>
      </c>
      <c r="F308" s="37" t="s">
        <v>767</v>
      </c>
      <c r="G308" s="37" t="s">
        <v>765</v>
      </c>
      <c r="H308" s="44"/>
      <c r="I308" s="4">
        <v>294</v>
      </c>
    </row>
    <row r="309" spans="1:9" s="4" customFormat="1" ht="51" x14ac:dyDescent="0.2">
      <c r="A309" s="35">
        <v>0</v>
      </c>
      <c r="B309" s="35">
        <f t="shared" si="16"/>
        <v>6</v>
      </c>
      <c r="C309" s="36" t="s">
        <v>769</v>
      </c>
      <c r="D309" s="36" t="s">
        <v>126</v>
      </c>
      <c r="E309" s="36" t="s">
        <v>764</v>
      </c>
      <c r="F309" s="37" t="s">
        <v>767</v>
      </c>
      <c r="G309" s="37" t="s">
        <v>765</v>
      </c>
      <c r="H309" s="44"/>
      <c r="I309" s="4">
        <v>295</v>
      </c>
    </row>
    <row r="310" spans="1:9" s="4" customFormat="1" ht="51" x14ac:dyDescent="0.2">
      <c r="A310" s="35">
        <v>1</v>
      </c>
      <c r="B310" s="35">
        <f t="shared" ref="B310" si="17">LEN(C310)</f>
        <v>4</v>
      </c>
      <c r="C310" s="36" t="s">
        <v>766</v>
      </c>
      <c r="D310" s="36" t="s">
        <v>766</v>
      </c>
      <c r="E310" s="36" t="s">
        <v>126</v>
      </c>
      <c r="F310" s="37" t="s">
        <v>768</v>
      </c>
      <c r="G310" s="37" t="s">
        <v>773</v>
      </c>
      <c r="H310" s="44"/>
      <c r="I310" s="4">
        <v>296</v>
      </c>
    </row>
    <row r="311" spans="1:9" s="4" customFormat="1" ht="51" x14ac:dyDescent="0.2">
      <c r="A311" s="35"/>
      <c r="B311" s="35"/>
      <c r="C311" s="36" t="s">
        <v>770</v>
      </c>
      <c r="D311" s="36" t="s">
        <v>126</v>
      </c>
      <c r="E311" s="36" t="s">
        <v>771</v>
      </c>
      <c r="F311" s="37" t="s">
        <v>772</v>
      </c>
      <c r="G311" s="37" t="s">
        <v>773</v>
      </c>
      <c r="H311" s="44"/>
      <c r="I311" s="4">
        <v>297</v>
      </c>
    </row>
    <row r="312" spans="1:9" s="4" customFormat="1" ht="25.5" x14ac:dyDescent="0.2">
      <c r="A312" s="35">
        <v>1</v>
      </c>
      <c r="B312" s="35">
        <f t="shared" ref="B312" si="18">LEN(C312)</f>
        <v>4</v>
      </c>
      <c r="C312" s="36" t="s">
        <v>774</v>
      </c>
      <c r="D312" s="36" t="s">
        <v>774</v>
      </c>
      <c r="E312" s="36" t="s">
        <v>126</v>
      </c>
      <c r="F312" s="37" t="s">
        <v>777</v>
      </c>
      <c r="G312" s="37"/>
      <c r="H312" s="44"/>
      <c r="I312" s="4">
        <v>298</v>
      </c>
    </row>
    <row r="313" spans="1:9" s="4" customFormat="1" x14ac:dyDescent="0.2">
      <c r="A313" s="35"/>
      <c r="B313" s="35"/>
      <c r="C313" s="36" t="s">
        <v>775</v>
      </c>
      <c r="D313" s="36" t="s">
        <v>126</v>
      </c>
      <c r="E313" s="36" t="s">
        <v>776</v>
      </c>
      <c r="F313" s="37" t="s">
        <v>777</v>
      </c>
      <c r="G313" s="37"/>
      <c r="H313" s="44"/>
      <c r="I313" s="4">
        <v>299</v>
      </c>
    </row>
    <row r="314" spans="1:9" s="4" customFormat="1" ht="102" x14ac:dyDescent="0.2">
      <c r="A314" s="35">
        <v>1</v>
      </c>
      <c r="B314" s="35">
        <f>LEN(C314)</f>
        <v>4</v>
      </c>
      <c r="C314" s="36">
        <v>3899</v>
      </c>
      <c r="D314" s="36">
        <v>3899</v>
      </c>
      <c r="E314" s="36" t="s">
        <v>126</v>
      </c>
      <c r="F314" s="37" t="s">
        <v>206</v>
      </c>
      <c r="G314" s="37" t="s">
        <v>439</v>
      </c>
      <c r="H314" s="44"/>
      <c r="I314" s="4">
        <v>300</v>
      </c>
    </row>
    <row r="315" spans="1:9" s="4" customFormat="1" ht="25.5" x14ac:dyDescent="0.2">
      <c r="A315" s="35">
        <v>0</v>
      </c>
      <c r="B315" s="35">
        <f>LEN(C315)</f>
        <v>6</v>
      </c>
      <c r="C315" s="36">
        <v>389900</v>
      </c>
      <c r="D315" s="36" t="s">
        <v>126</v>
      </c>
      <c r="E315" s="36" t="s">
        <v>585</v>
      </c>
      <c r="F315" s="37" t="s">
        <v>206</v>
      </c>
      <c r="G315" s="37" t="s">
        <v>440</v>
      </c>
      <c r="H315" s="44"/>
      <c r="I315" s="4">
        <v>301</v>
      </c>
    </row>
    <row r="316" spans="1:9" s="4" customFormat="1" ht="76.5" x14ac:dyDescent="0.2">
      <c r="A316" s="35">
        <v>1</v>
      </c>
      <c r="B316" s="35">
        <f t="shared" si="16"/>
        <v>2</v>
      </c>
      <c r="C316" s="36">
        <v>39</v>
      </c>
      <c r="D316" s="36">
        <v>39</v>
      </c>
      <c r="E316" s="36" t="s">
        <v>126</v>
      </c>
      <c r="F316" s="37" t="s">
        <v>4</v>
      </c>
      <c r="G316" s="37" t="s">
        <v>433</v>
      </c>
      <c r="H316" s="44"/>
      <c r="I316" s="4">
        <v>302</v>
      </c>
    </row>
    <row r="317" spans="1:9" s="4" customFormat="1" ht="25.5" x14ac:dyDescent="0.2">
      <c r="A317" s="35">
        <v>1</v>
      </c>
      <c r="B317" s="35">
        <f t="shared" si="16"/>
        <v>3</v>
      </c>
      <c r="C317" s="36">
        <v>390</v>
      </c>
      <c r="D317" s="36">
        <v>390</v>
      </c>
      <c r="E317" s="36" t="s">
        <v>126</v>
      </c>
      <c r="F317" s="37" t="s">
        <v>5</v>
      </c>
      <c r="G317" s="37" t="s">
        <v>110</v>
      </c>
      <c r="H317" s="44"/>
      <c r="I317" s="4">
        <v>303</v>
      </c>
    </row>
    <row r="318" spans="1:9" s="4" customFormat="1" ht="25.5" x14ac:dyDescent="0.2">
      <c r="A318" s="35">
        <v>1</v>
      </c>
      <c r="B318" s="35">
        <f t="shared" si="16"/>
        <v>4</v>
      </c>
      <c r="C318" s="36">
        <v>3900</v>
      </c>
      <c r="D318" s="36">
        <v>3900</v>
      </c>
      <c r="E318" s="36" t="s">
        <v>126</v>
      </c>
      <c r="F318" s="37" t="s">
        <v>111</v>
      </c>
      <c r="G318" s="37" t="s">
        <v>110</v>
      </c>
      <c r="H318" s="44"/>
      <c r="I318" s="4">
        <v>304</v>
      </c>
    </row>
    <row r="319" spans="1:9" s="4" customFormat="1" ht="25.5" x14ac:dyDescent="0.2">
      <c r="A319" s="35">
        <v>0</v>
      </c>
      <c r="B319" s="35">
        <f t="shared" si="16"/>
        <v>6</v>
      </c>
      <c r="C319" s="36">
        <v>390000</v>
      </c>
      <c r="D319" s="36" t="s">
        <v>126</v>
      </c>
      <c r="E319" s="36" t="s">
        <v>586</v>
      </c>
      <c r="F319" s="37" t="s">
        <v>111</v>
      </c>
      <c r="G319" s="37" t="s">
        <v>110</v>
      </c>
      <c r="H319" s="44"/>
      <c r="I319" s="4">
        <v>305</v>
      </c>
    </row>
    <row r="320" spans="1:9" s="4" customFormat="1" x14ac:dyDescent="0.2">
      <c r="A320" s="35">
        <v>1</v>
      </c>
      <c r="B320" s="35">
        <f t="shared" si="16"/>
        <v>3</v>
      </c>
      <c r="C320" s="36">
        <v>391</v>
      </c>
      <c r="D320" s="36">
        <v>391</v>
      </c>
      <c r="E320" s="36" t="s">
        <v>126</v>
      </c>
      <c r="F320" s="37" t="s">
        <v>112</v>
      </c>
      <c r="G320" s="37" t="s">
        <v>113</v>
      </c>
      <c r="H320" s="44"/>
      <c r="I320" s="4">
        <v>306</v>
      </c>
    </row>
    <row r="321" spans="1:9" s="4" customFormat="1" x14ac:dyDescent="0.2">
      <c r="A321" s="35">
        <v>1</v>
      </c>
      <c r="B321" s="35">
        <f t="shared" si="16"/>
        <v>4</v>
      </c>
      <c r="C321" s="36">
        <v>3910</v>
      </c>
      <c r="D321" s="36">
        <v>3910</v>
      </c>
      <c r="E321" s="36" t="s">
        <v>126</v>
      </c>
      <c r="F321" s="37" t="s">
        <v>114</v>
      </c>
      <c r="G321" s="37" t="s">
        <v>113</v>
      </c>
      <c r="H321" s="44"/>
      <c r="I321" s="4">
        <v>307</v>
      </c>
    </row>
    <row r="322" spans="1:9" s="4" customFormat="1" x14ac:dyDescent="0.2">
      <c r="A322" s="35">
        <v>0</v>
      </c>
      <c r="B322" s="35">
        <f t="shared" si="16"/>
        <v>6</v>
      </c>
      <c r="C322" s="36">
        <v>391000</v>
      </c>
      <c r="D322" s="36" t="s">
        <v>126</v>
      </c>
      <c r="E322" s="36" t="s">
        <v>587</v>
      </c>
      <c r="F322" s="37" t="s">
        <v>114</v>
      </c>
      <c r="G322" s="37" t="s">
        <v>113</v>
      </c>
      <c r="H322" s="44"/>
      <c r="I322" s="4">
        <v>308</v>
      </c>
    </row>
    <row r="323" spans="1:9" s="4" customFormat="1" ht="38.25" x14ac:dyDescent="0.2">
      <c r="A323" s="35">
        <v>1</v>
      </c>
      <c r="B323" s="35">
        <f t="shared" ref="B323:B368" si="19">LEN(C323)</f>
        <v>3</v>
      </c>
      <c r="C323" s="36">
        <v>392</v>
      </c>
      <c r="D323" s="36">
        <v>392</v>
      </c>
      <c r="E323" s="36" t="s">
        <v>126</v>
      </c>
      <c r="F323" s="37" t="s">
        <v>115</v>
      </c>
      <c r="G323" s="37" t="s">
        <v>116</v>
      </c>
      <c r="H323" s="44"/>
      <c r="I323" s="4">
        <v>309</v>
      </c>
    </row>
    <row r="324" spans="1:9" s="4" customFormat="1" ht="38.25" x14ac:dyDescent="0.2">
      <c r="A324" s="35">
        <v>1</v>
      </c>
      <c r="B324" s="35">
        <f t="shared" si="19"/>
        <v>4</v>
      </c>
      <c r="C324" s="36">
        <v>3920</v>
      </c>
      <c r="D324" s="36">
        <v>3920</v>
      </c>
      <c r="E324" s="36" t="s">
        <v>126</v>
      </c>
      <c r="F324" s="37" t="s">
        <v>117</v>
      </c>
      <c r="G324" s="37" t="s">
        <v>116</v>
      </c>
      <c r="H324" s="44"/>
      <c r="I324" s="4">
        <v>310</v>
      </c>
    </row>
    <row r="325" spans="1:9" s="4" customFormat="1" ht="38.25" x14ac:dyDescent="0.2">
      <c r="A325" s="35">
        <v>0</v>
      </c>
      <c r="B325" s="35">
        <f t="shared" si="19"/>
        <v>6</v>
      </c>
      <c r="C325" s="36">
        <v>392000</v>
      </c>
      <c r="D325" s="36" t="s">
        <v>126</v>
      </c>
      <c r="E325" s="36" t="s">
        <v>588</v>
      </c>
      <c r="F325" s="37" t="s">
        <v>117</v>
      </c>
      <c r="G325" s="37" t="s">
        <v>116</v>
      </c>
      <c r="H325" s="44"/>
      <c r="I325" s="4">
        <v>311</v>
      </c>
    </row>
    <row r="326" spans="1:9" s="4" customFormat="1" ht="38.25" x14ac:dyDescent="0.2">
      <c r="A326" s="35">
        <v>1</v>
      </c>
      <c r="B326" s="35">
        <f t="shared" si="19"/>
        <v>3</v>
      </c>
      <c r="C326" s="36">
        <v>393</v>
      </c>
      <c r="D326" s="36">
        <v>393</v>
      </c>
      <c r="E326" s="36" t="s">
        <v>126</v>
      </c>
      <c r="F326" s="37" t="s">
        <v>118</v>
      </c>
      <c r="G326" s="37" t="s">
        <v>434</v>
      </c>
      <c r="H326" s="44"/>
      <c r="I326" s="4">
        <v>312</v>
      </c>
    </row>
    <row r="327" spans="1:9" s="4" customFormat="1" ht="38.25" x14ac:dyDescent="0.2">
      <c r="A327" s="35">
        <v>1</v>
      </c>
      <c r="B327" s="35">
        <f t="shared" si="19"/>
        <v>4</v>
      </c>
      <c r="C327" s="36">
        <v>3930</v>
      </c>
      <c r="D327" s="36">
        <v>3930</v>
      </c>
      <c r="E327" s="36" t="s">
        <v>126</v>
      </c>
      <c r="F327" s="37" t="s">
        <v>6</v>
      </c>
      <c r="G327" s="37" t="s">
        <v>434</v>
      </c>
      <c r="H327" s="44"/>
      <c r="I327" s="4">
        <v>313</v>
      </c>
    </row>
    <row r="328" spans="1:9" s="4" customFormat="1" ht="38.25" x14ac:dyDescent="0.2">
      <c r="A328" s="35">
        <v>0</v>
      </c>
      <c r="B328" s="35">
        <f t="shared" si="19"/>
        <v>6</v>
      </c>
      <c r="C328" s="36">
        <v>393000</v>
      </c>
      <c r="D328" s="36" t="s">
        <v>126</v>
      </c>
      <c r="E328" s="36" t="s">
        <v>589</v>
      </c>
      <c r="F328" s="37" t="s">
        <v>6</v>
      </c>
      <c r="G328" s="37" t="s">
        <v>434</v>
      </c>
      <c r="H328" s="44"/>
      <c r="I328" s="4">
        <v>314</v>
      </c>
    </row>
    <row r="329" spans="1:9" s="4" customFormat="1" x14ac:dyDescent="0.2">
      <c r="A329" s="35">
        <v>1</v>
      </c>
      <c r="B329" s="35">
        <f t="shared" si="19"/>
        <v>3</v>
      </c>
      <c r="C329" s="36">
        <v>394</v>
      </c>
      <c r="D329" s="36">
        <v>394</v>
      </c>
      <c r="E329" s="36" t="s">
        <v>126</v>
      </c>
      <c r="F329" s="37" t="s">
        <v>451</v>
      </c>
      <c r="G329" s="37" t="s">
        <v>435</v>
      </c>
      <c r="H329" s="44"/>
      <c r="I329" s="4">
        <v>315</v>
      </c>
    </row>
    <row r="330" spans="1:9" s="4" customFormat="1" ht="25.5" x14ac:dyDescent="0.2">
      <c r="A330" s="35">
        <v>1</v>
      </c>
      <c r="B330" s="35">
        <f t="shared" si="19"/>
        <v>4</v>
      </c>
      <c r="C330" s="36">
        <v>3940</v>
      </c>
      <c r="D330" s="36">
        <v>3940</v>
      </c>
      <c r="E330" s="36" t="s">
        <v>126</v>
      </c>
      <c r="F330" s="37" t="s">
        <v>452</v>
      </c>
      <c r="G330" s="37" t="s">
        <v>435</v>
      </c>
      <c r="H330" s="44"/>
      <c r="I330" s="4">
        <v>316</v>
      </c>
    </row>
    <row r="331" spans="1:9" s="4" customFormat="1" ht="25.5" x14ac:dyDescent="0.2">
      <c r="A331" s="35">
        <v>0</v>
      </c>
      <c r="B331" s="35">
        <f t="shared" si="19"/>
        <v>6</v>
      </c>
      <c r="C331" s="36">
        <v>394000</v>
      </c>
      <c r="D331" s="36" t="s">
        <v>126</v>
      </c>
      <c r="E331" s="36" t="s">
        <v>590</v>
      </c>
      <c r="F331" s="37" t="s">
        <v>452</v>
      </c>
      <c r="G331" s="37" t="s">
        <v>435</v>
      </c>
      <c r="H331" s="44"/>
      <c r="I331" s="4">
        <v>317</v>
      </c>
    </row>
    <row r="332" spans="1:9" s="4" customFormat="1" ht="38.25" x14ac:dyDescent="0.2">
      <c r="A332" s="35">
        <v>1</v>
      </c>
      <c r="B332" s="35">
        <f t="shared" si="19"/>
        <v>3</v>
      </c>
      <c r="C332" s="36">
        <v>395</v>
      </c>
      <c r="D332" s="36">
        <v>395</v>
      </c>
      <c r="E332" s="36" t="s">
        <v>126</v>
      </c>
      <c r="F332" s="37" t="s">
        <v>7</v>
      </c>
      <c r="G332" s="37" t="s">
        <v>8</v>
      </c>
      <c r="H332" s="44"/>
      <c r="I332" s="51">
        <v>318</v>
      </c>
    </row>
    <row r="333" spans="1:9" s="4" customFormat="1" ht="38.25" x14ac:dyDescent="0.2">
      <c r="A333" s="35">
        <v>1</v>
      </c>
      <c r="B333" s="35">
        <f t="shared" si="19"/>
        <v>4</v>
      </c>
      <c r="C333" s="36">
        <v>3950</v>
      </c>
      <c r="D333" s="36">
        <v>3950</v>
      </c>
      <c r="E333" s="36" t="s">
        <v>126</v>
      </c>
      <c r="F333" s="37" t="s">
        <v>9</v>
      </c>
      <c r="G333" s="37" t="s">
        <v>8</v>
      </c>
      <c r="H333" s="44"/>
      <c r="I333" s="51">
        <v>319</v>
      </c>
    </row>
    <row r="334" spans="1:9" s="4" customFormat="1" ht="38.25" x14ac:dyDescent="0.2">
      <c r="A334" s="35">
        <v>0</v>
      </c>
      <c r="B334" s="35">
        <f t="shared" si="19"/>
        <v>6</v>
      </c>
      <c r="C334" s="36">
        <v>395000</v>
      </c>
      <c r="D334" s="36" t="s">
        <v>126</v>
      </c>
      <c r="E334" s="36" t="s">
        <v>591</v>
      </c>
      <c r="F334" s="37" t="s">
        <v>9</v>
      </c>
      <c r="G334" s="37" t="s">
        <v>8</v>
      </c>
      <c r="H334" s="44"/>
      <c r="I334" s="51">
        <v>320</v>
      </c>
    </row>
    <row r="335" spans="1:9" s="4" customFormat="1" ht="38.25" x14ac:dyDescent="0.2">
      <c r="A335" s="35">
        <v>1</v>
      </c>
      <c r="B335" s="35">
        <f t="shared" si="19"/>
        <v>3</v>
      </c>
      <c r="C335" s="36">
        <v>398</v>
      </c>
      <c r="D335" s="36">
        <v>398</v>
      </c>
      <c r="E335" s="36" t="s">
        <v>126</v>
      </c>
      <c r="F335" s="37" t="s">
        <v>10</v>
      </c>
      <c r="G335" s="37" t="s">
        <v>436</v>
      </c>
      <c r="H335" s="44"/>
      <c r="I335" s="4">
        <v>321</v>
      </c>
    </row>
    <row r="336" spans="1:9" s="4" customFormat="1" ht="38.25" x14ac:dyDescent="0.2">
      <c r="A336" s="35">
        <v>1</v>
      </c>
      <c r="B336" s="35">
        <f t="shared" si="19"/>
        <v>4</v>
      </c>
      <c r="C336" s="36">
        <v>3980</v>
      </c>
      <c r="D336" s="36">
        <v>3980</v>
      </c>
      <c r="E336" s="36" t="s">
        <v>126</v>
      </c>
      <c r="F336" s="37" t="s">
        <v>120</v>
      </c>
      <c r="G336" s="37" t="s">
        <v>436</v>
      </c>
      <c r="H336" s="44"/>
      <c r="I336" s="4">
        <v>322</v>
      </c>
    </row>
    <row r="337" spans="1:9" s="4" customFormat="1" ht="38.25" x14ac:dyDescent="0.2">
      <c r="A337" s="35">
        <v>0</v>
      </c>
      <c r="B337" s="35">
        <f t="shared" si="19"/>
        <v>6</v>
      </c>
      <c r="C337" s="36">
        <v>398000</v>
      </c>
      <c r="D337" s="36" t="s">
        <v>126</v>
      </c>
      <c r="E337" s="36" t="s">
        <v>592</v>
      </c>
      <c r="F337" s="37" t="s">
        <v>120</v>
      </c>
      <c r="G337" s="37" t="s">
        <v>436</v>
      </c>
      <c r="H337" s="44"/>
      <c r="I337" s="4">
        <v>323</v>
      </c>
    </row>
    <row r="338" spans="1:9" s="4" customFormat="1" x14ac:dyDescent="0.2">
      <c r="A338" s="35">
        <v>0</v>
      </c>
      <c r="B338" s="35">
        <f t="shared" ref="B338" si="20">LEN(C338)</f>
        <v>6</v>
      </c>
      <c r="C338" s="36" t="s">
        <v>827</v>
      </c>
      <c r="D338" s="36" t="s">
        <v>126</v>
      </c>
      <c r="E338" s="38" t="s">
        <v>828</v>
      </c>
      <c r="F338" s="39" t="s">
        <v>819</v>
      </c>
      <c r="G338" s="37" t="s">
        <v>829</v>
      </c>
      <c r="H338" s="44"/>
      <c r="I338" s="4">
        <v>324</v>
      </c>
    </row>
    <row r="339" spans="1:9" s="4" customFormat="1" x14ac:dyDescent="0.2">
      <c r="A339" s="35">
        <v>1</v>
      </c>
      <c r="B339" s="35">
        <f t="shared" si="19"/>
        <v>1</v>
      </c>
      <c r="C339" s="36">
        <v>4</v>
      </c>
      <c r="D339" s="36">
        <v>4</v>
      </c>
      <c r="E339" s="36" t="s">
        <v>126</v>
      </c>
      <c r="F339" s="37" t="s">
        <v>121</v>
      </c>
      <c r="G339" s="37" t="s">
        <v>223</v>
      </c>
      <c r="H339" s="44"/>
      <c r="I339" s="4">
        <v>325</v>
      </c>
    </row>
    <row r="340" spans="1:9" s="4" customFormat="1" x14ac:dyDescent="0.2">
      <c r="A340" s="35">
        <v>1</v>
      </c>
      <c r="B340" s="35">
        <f t="shared" si="19"/>
        <v>2</v>
      </c>
      <c r="C340" s="36">
        <v>40</v>
      </c>
      <c r="D340" s="36">
        <v>40</v>
      </c>
      <c r="E340" s="36" t="s">
        <v>126</v>
      </c>
      <c r="F340" s="37" t="s">
        <v>122</v>
      </c>
      <c r="G340" s="37" t="s">
        <v>223</v>
      </c>
      <c r="H340" s="44"/>
      <c r="I340" s="4">
        <v>326</v>
      </c>
    </row>
    <row r="341" spans="1:9" s="4" customFormat="1" x14ac:dyDescent="0.2">
      <c r="A341" s="35">
        <v>1</v>
      </c>
      <c r="B341" s="35">
        <f t="shared" si="19"/>
        <v>3</v>
      </c>
      <c r="C341" s="36">
        <v>400</v>
      </c>
      <c r="D341" s="36">
        <v>400</v>
      </c>
      <c r="E341" s="36" t="s">
        <v>126</v>
      </c>
      <c r="F341" s="37" t="s">
        <v>123</v>
      </c>
      <c r="G341" s="37" t="s">
        <v>223</v>
      </c>
      <c r="H341" s="44"/>
      <c r="I341" s="4">
        <v>327</v>
      </c>
    </row>
    <row r="342" spans="1:9" s="4" customFormat="1" ht="127.5" x14ac:dyDescent="0.2">
      <c r="A342" s="35">
        <v>1</v>
      </c>
      <c r="B342" s="35">
        <f t="shared" si="19"/>
        <v>4</v>
      </c>
      <c r="C342" s="48">
        <v>4000</v>
      </c>
      <c r="D342" s="36">
        <v>4000</v>
      </c>
      <c r="E342" s="36" t="s">
        <v>126</v>
      </c>
      <c r="F342" s="37" t="s">
        <v>124</v>
      </c>
      <c r="G342" s="37" t="s">
        <v>965</v>
      </c>
      <c r="H342" s="44"/>
      <c r="I342" s="4">
        <v>328</v>
      </c>
    </row>
    <row r="343" spans="1:9" s="4" customFormat="1" ht="25.5" x14ac:dyDescent="0.2">
      <c r="A343" s="35">
        <v>0</v>
      </c>
      <c r="B343" s="35">
        <f t="shared" si="19"/>
        <v>6</v>
      </c>
      <c r="C343" s="36">
        <v>400000</v>
      </c>
      <c r="D343" s="36" t="s">
        <v>126</v>
      </c>
      <c r="E343" s="36" t="s">
        <v>593</v>
      </c>
      <c r="F343" s="37" t="s">
        <v>125</v>
      </c>
      <c r="G343" s="37" t="s">
        <v>126</v>
      </c>
      <c r="H343" s="44"/>
      <c r="I343" s="4">
        <v>329</v>
      </c>
    </row>
    <row r="344" spans="1:9" s="4" customFormat="1" ht="25.5" x14ac:dyDescent="0.2">
      <c r="A344" s="35"/>
      <c r="B344" s="35"/>
      <c r="C344" s="36"/>
      <c r="D344" s="36"/>
      <c r="E344" s="38" t="s">
        <v>594</v>
      </c>
      <c r="F344" s="39" t="s">
        <v>127</v>
      </c>
      <c r="G344" s="37"/>
      <c r="H344" s="44"/>
      <c r="I344" s="4">
        <v>330</v>
      </c>
    </row>
    <row r="345" spans="1:9" s="4" customFormat="1" ht="25.5" x14ac:dyDescent="0.2">
      <c r="A345" s="35"/>
      <c r="B345" s="35"/>
      <c r="C345" s="36"/>
      <c r="D345" s="36"/>
      <c r="E345" s="38" t="s">
        <v>595</v>
      </c>
      <c r="F345" s="39" t="s">
        <v>779</v>
      </c>
      <c r="G345" s="37"/>
      <c r="H345" s="44"/>
      <c r="I345" s="4">
        <v>331</v>
      </c>
    </row>
    <row r="346" spans="1:9" s="4" customFormat="1" ht="25.5" x14ac:dyDescent="0.2">
      <c r="A346" s="35"/>
      <c r="B346" s="35"/>
      <c r="C346" s="36"/>
      <c r="D346" s="36"/>
      <c r="E346" s="38" t="s">
        <v>780</v>
      </c>
      <c r="F346" s="39" t="s">
        <v>781</v>
      </c>
      <c r="G346" s="37"/>
      <c r="H346" s="44"/>
      <c r="I346" s="4">
        <v>332</v>
      </c>
    </row>
    <row r="347" spans="1:9" s="4" customFormat="1" ht="25.5" x14ac:dyDescent="0.2">
      <c r="A347" s="35">
        <v>0</v>
      </c>
      <c r="B347" s="35">
        <v>6</v>
      </c>
      <c r="C347" s="48" t="s">
        <v>941</v>
      </c>
      <c r="D347" s="36"/>
      <c r="E347" s="38" t="s">
        <v>596</v>
      </c>
      <c r="F347" s="39" t="s">
        <v>966</v>
      </c>
      <c r="G347" s="37" t="s">
        <v>128</v>
      </c>
      <c r="H347" s="44"/>
      <c r="I347" s="4">
        <v>333</v>
      </c>
    </row>
    <row r="348" spans="1:9" s="4" customFormat="1" ht="25.5" x14ac:dyDescent="0.2">
      <c r="A348" s="35">
        <v>1</v>
      </c>
      <c r="B348" s="35">
        <f t="shared" si="19"/>
        <v>4</v>
      </c>
      <c r="C348" s="36">
        <v>4001</v>
      </c>
      <c r="D348" s="36">
        <v>4001</v>
      </c>
      <c r="E348" s="36" t="s">
        <v>126</v>
      </c>
      <c r="F348" s="37" t="s">
        <v>129</v>
      </c>
      <c r="G348" s="37" t="s">
        <v>441</v>
      </c>
      <c r="H348" s="44"/>
      <c r="I348" s="4">
        <v>334</v>
      </c>
    </row>
    <row r="349" spans="1:9" s="4" customFormat="1" ht="25.5" x14ac:dyDescent="0.2">
      <c r="A349" s="35">
        <v>0</v>
      </c>
      <c r="B349" s="35">
        <f t="shared" si="19"/>
        <v>6</v>
      </c>
      <c r="C349" s="36">
        <v>400100</v>
      </c>
      <c r="D349" s="36" t="s">
        <v>126</v>
      </c>
      <c r="E349" s="36" t="s">
        <v>597</v>
      </c>
      <c r="F349" s="37" t="s">
        <v>130</v>
      </c>
      <c r="G349" s="37" t="s">
        <v>126</v>
      </c>
      <c r="H349" s="44"/>
      <c r="I349" s="4">
        <v>335</v>
      </c>
    </row>
    <row r="350" spans="1:9" s="4" customFormat="1" ht="25.5" x14ac:dyDescent="0.2">
      <c r="A350" s="35"/>
      <c r="B350" s="35"/>
      <c r="C350" s="36"/>
      <c r="D350" s="36"/>
      <c r="E350" s="38" t="s">
        <v>598</v>
      </c>
      <c r="F350" s="39" t="s">
        <v>131</v>
      </c>
      <c r="G350" s="37"/>
      <c r="H350" s="44"/>
      <c r="I350" s="4">
        <v>336</v>
      </c>
    </row>
    <row r="351" spans="1:9" s="4" customFormat="1" ht="25.5" x14ac:dyDescent="0.2">
      <c r="A351" s="35"/>
      <c r="B351" s="35"/>
      <c r="C351" s="36"/>
      <c r="D351" s="36"/>
      <c r="E351" s="38" t="s">
        <v>599</v>
      </c>
      <c r="F351" s="39" t="s">
        <v>782</v>
      </c>
      <c r="G351" s="37"/>
      <c r="H351" s="44"/>
      <c r="I351" s="4">
        <v>337</v>
      </c>
    </row>
    <row r="352" spans="1:9" s="4" customFormat="1" x14ac:dyDescent="0.2">
      <c r="A352" s="35">
        <v>1</v>
      </c>
      <c r="B352" s="35">
        <f t="shared" si="19"/>
        <v>4</v>
      </c>
      <c r="C352" s="36">
        <v>4002</v>
      </c>
      <c r="D352" s="36">
        <v>4002</v>
      </c>
      <c r="E352" s="36" t="s">
        <v>126</v>
      </c>
      <c r="F352" s="37" t="s">
        <v>11</v>
      </c>
      <c r="G352" s="37" t="s">
        <v>783</v>
      </c>
      <c r="H352" s="44"/>
      <c r="I352" s="4">
        <v>338</v>
      </c>
    </row>
    <row r="353" spans="1:9" s="4" customFormat="1" x14ac:dyDescent="0.2">
      <c r="A353" s="35">
        <v>0</v>
      </c>
      <c r="B353" s="35">
        <f t="shared" si="19"/>
        <v>6</v>
      </c>
      <c r="C353" s="36">
        <v>400200</v>
      </c>
      <c r="D353" s="36" t="s">
        <v>126</v>
      </c>
      <c r="E353" s="36" t="s">
        <v>600</v>
      </c>
      <c r="F353" s="37" t="s">
        <v>11</v>
      </c>
      <c r="G353" s="37" t="s">
        <v>783</v>
      </c>
      <c r="H353" s="44"/>
      <c r="I353" s="4">
        <v>339</v>
      </c>
    </row>
    <row r="354" spans="1:9" s="4" customFormat="1" ht="25.5" x14ac:dyDescent="0.2">
      <c r="A354" s="35">
        <v>1</v>
      </c>
      <c r="B354" s="35">
        <f t="shared" si="19"/>
        <v>4</v>
      </c>
      <c r="C354" s="36">
        <v>4009</v>
      </c>
      <c r="D354" s="36">
        <v>4009</v>
      </c>
      <c r="E354" s="36" t="s">
        <v>126</v>
      </c>
      <c r="F354" s="37" t="s">
        <v>12</v>
      </c>
      <c r="G354" s="37" t="s">
        <v>13</v>
      </c>
      <c r="H354" s="44"/>
      <c r="I354" s="4">
        <v>340</v>
      </c>
    </row>
    <row r="355" spans="1:9" s="4" customFormat="1" x14ac:dyDescent="0.2">
      <c r="A355" s="35">
        <v>0</v>
      </c>
      <c r="B355" s="35">
        <f t="shared" si="19"/>
        <v>6</v>
      </c>
      <c r="C355" s="36">
        <v>400900</v>
      </c>
      <c r="D355" s="36" t="s">
        <v>126</v>
      </c>
      <c r="E355" s="36" t="s">
        <v>601</v>
      </c>
      <c r="F355" s="37" t="s">
        <v>785</v>
      </c>
      <c r="G355" s="37" t="s">
        <v>784</v>
      </c>
      <c r="H355" s="44"/>
      <c r="I355" s="4">
        <v>341</v>
      </c>
    </row>
    <row r="356" spans="1:9" s="4" customFormat="1" x14ac:dyDescent="0.2">
      <c r="A356" s="35">
        <v>1</v>
      </c>
      <c r="B356" s="35">
        <f t="shared" si="19"/>
        <v>3</v>
      </c>
      <c r="C356" s="36">
        <v>401</v>
      </c>
      <c r="D356" s="36">
        <v>401</v>
      </c>
      <c r="E356" s="36" t="s">
        <v>126</v>
      </c>
      <c r="F356" s="37" t="s">
        <v>14</v>
      </c>
      <c r="G356" s="37" t="s">
        <v>223</v>
      </c>
      <c r="H356" s="44"/>
      <c r="I356" s="4">
        <v>342</v>
      </c>
    </row>
    <row r="357" spans="1:9" s="4" customFormat="1" ht="25.5" x14ac:dyDescent="0.2">
      <c r="A357" s="35">
        <v>1</v>
      </c>
      <c r="B357" s="35">
        <f t="shared" si="19"/>
        <v>4</v>
      </c>
      <c r="C357" s="36">
        <v>4010</v>
      </c>
      <c r="D357" s="36">
        <v>4010</v>
      </c>
      <c r="E357" s="36" t="s">
        <v>126</v>
      </c>
      <c r="F357" s="37" t="s">
        <v>15</v>
      </c>
      <c r="G357" s="37" t="s">
        <v>442</v>
      </c>
      <c r="H357" s="44"/>
      <c r="I357" s="4">
        <v>343</v>
      </c>
    </row>
    <row r="358" spans="1:9" s="4" customFormat="1" ht="25.5" x14ac:dyDescent="0.2">
      <c r="A358" s="35">
        <v>0</v>
      </c>
      <c r="B358" s="35">
        <f t="shared" si="19"/>
        <v>6</v>
      </c>
      <c r="C358" s="36">
        <v>401000</v>
      </c>
      <c r="D358" s="36" t="s">
        <v>126</v>
      </c>
      <c r="E358" s="36" t="s">
        <v>602</v>
      </c>
      <c r="F358" s="37" t="s">
        <v>16</v>
      </c>
      <c r="G358" s="37" t="s">
        <v>126</v>
      </c>
      <c r="H358" s="44"/>
      <c r="I358" s="4">
        <v>344</v>
      </c>
    </row>
    <row r="359" spans="1:9" s="4" customFormat="1" ht="25.5" x14ac:dyDescent="0.2">
      <c r="A359" s="35"/>
      <c r="B359" s="35"/>
      <c r="C359" s="36"/>
      <c r="D359" s="36"/>
      <c r="E359" s="38" t="s">
        <v>603</v>
      </c>
      <c r="F359" s="39" t="s">
        <v>786</v>
      </c>
      <c r="G359" s="37"/>
      <c r="H359" s="44"/>
      <c r="I359" s="4">
        <v>345</v>
      </c>
    </row>
    <row r="360" spans="1:9" s="4" customFormat="1" ht="25.5" x14ac:dyDescent="0.2">
      <c r="A360" s="35"/>
      <c r="B360" s="35"/>
      <c r="C360" s="36"/>
      <c r="D360" s="36"/>
      <c r="E360" s="38" t="s">
        <v>604</v>
      </c>
      <c r="F360" s="39" t="s">
        <v>787</v>
      </c>
      <c r="G360" s="37"/>
      <c r="H360" s="44"/>
      <c r="I360" s="4">
        <v>346</v>
      </c>
    </row>
    <row r="361" spans="1:9" s="4" customFormat="1" ht="25.5" x14ac:dyDescent="0.2">
      <c r="A361" s="35">
        <v>0</v>
      </c>
      <c r="B361" s="35">
        <v>6</v>
      </c>
      <c r="C361" s="48" t="s">
        <v>942</v>
      </c>
      <c r="D361" s="36"/>
      <c r="E361" s="38" t="s">
        <v>605</v>
      </c>
      <c r="F361" s="39" t="s">
        <v>967</v>
      </c>
      <c r="G361" s="37" t="s">
        <v>128</v>
      </c>
      <c r="H361" s="44"/>
      <c r="I361" s="4">
        <v>347</v>
      </c>
    </row>
    <row r="362" spans="1:9" s="4" customFormat="1" ht="25.5" x14ac:dyDescent="0.2">
      <c r="A362" s="35">
        <v>1</v>
      </c>
      <c r="B362" s="35">
        <f t="shared" si="19"/>
        <v>4</v>
      </c>
      <c r="C362" s="36">
        <v>4011</v>
      </c>
      <c r="D362" s="36">
        <v>4011</v>
      </c>
      <c r="E362" s="36" t="s">
        <v>126</v>
      </c>
      <c r="F362" s="37" t="s">
        <v>422</v>
      </c>
      <c r="G362" s="37" t="s">
        <v>443</v>
      </c>
      <c r="H362" s="44"/>
      <c r="I362" s="4">
        <v>348</v>
      </c>
    </row>
    <row r="363" spans="1:9" s="4" customFormat="1" ht="25.5" x14ac:dyDescent="0.2">
      <c r="A363" s="35">
        <v>0</v>
      </c>
      <c r="B363" s="35">
        <f t="shared" si="19"/>
        <v>6</v>
      </c>
      <c r="C363" s="36">
        <v>401100</v>
      </c>
      <c r="D363" s="36" t="s">
        <v>126</v>
      </c>
      <c r="E363" s="36" t="s">
        <v>606</v>
      </c>
      <c r="F363" s="37" t="s">
        <v>423</v>
      </c>
      <c r="G363" s="37" t="s">
        <v>126</v>
      </c>
      <c r="H363" s="44"/>
      <c r="I363" s="4">
        <v>349</v>
      </c>
    </row>
    <row r="364" spans="1:9" s="4" customFormat="1" ht="25.5" x14ac:dyDescent="0.2">
      <c r="A364" s="35"/>
      <c r="B364" s="35"/>
      <c r="C364" s="36"/>
      <c r="D364" s="36"/>
      <c r="E364" s="38" t="s">
        <v>607</v>
      </c>
      <c r="F364" s="39" t="s">
        <v>424</v>
      </c>
      <c r="G364" s="37"/>
      <c r="H364" s="44"/>
      <c r="I364" s="4">
        <v>350</v>
      </c>
    </row>
    <row r="365" spans="1:9" s="4" customFormat="1" ht="25.5" x14ac:dyDescent="0.2">
      <c r="A365" s="35"/>
      <c r="B365" s="35"/>
      <c r="C365" s="36"/>
      <c r="D365" s="36"/>
      <c r="E365" s="38" t="s">
        <v>608</v>
      </c>
      <c r="F365" s="39" t="s">
        <v>788</v>
      </c>
      <c r="G365" s="37"/>
      <c r="H365" s="44"/>
      <c r="I365" s="4">
        <v>351</v>
      </c>
    </row>
    <row r="366" spans="1:9" s="4" customFormat="1" ht="25.5" x14ac:dyDescent="0.2">
      <c r="A366" s="35">
        <v>1</v>
      </c>
      <c r="B366" s="35">
        <f t="shared" si="19"/>
        <v>4</v>
      </c>
      <c r="C366" s="36">
        <v>4019</v>
      </c>
      <c r="D366" s="36">
        <v>4019</v>
      </c>
      <c r="E366" s="36" t="s">
        <v>126</v>
      </c>
      <c r="F366" s="37" t="s">
        <v>132</v>
      </c>
      <c r="G366" s="37" t="s">
        <v>133</v>
      </c>
      <c r="H366" s="44"/>
      <c r="I366" s="4">
        <v>352</v>
      </c>
    </row>
    <row r="367" spans="1:9" s="4" customFormat="1" x14ac:dyDescent="0.2">
      <c r="A367" s="35">
        <v>0</v>
      </c>
      <c r="B367" s="35">
        <f t="shared" si="19"/>
        <v>6</v>
      </c>
      <c r="C367" s="36">
        <v>401900</v>
      </c>
      <c r="D367" s="36" t="s">
        <v>126</v>
      </c>
      <c r="E367" s="36" t="s">
        <v>609</v>
      </c>
      <c r="F367" s="37" t="s">
        <v>789</v>
      </c>
      <c r="G367" s="37" t="s">
        <v>789</v>
      </c>
      <c r="H367" s="44"/>
      <c r="I367" s="4">
        <v>353</v>
      </c>
    </row>
    <row r="368" spans="1:9" s="4" customFormat="1" x14ac:dyDescent="0.2">
      <c r="A368" s="35">
        <v>1</v>
      </c>
      <c r="B368" s="35">
        <f t="shared" si="19"/>
        <v>3</v>
      </c>
      <c r="C368" s="36">
        <v>402</v>
      </c>
      <c r="D368" s="36">
        <v>402</v>
      </c>
      <c r="E368" s="36" t="s">
        <v>126</v>
      </c>
      <c r="F368" s="37" t="s">
        <v>462</v>
      </c>
      <c r="G368" s="37" t="s">
        <v>223</v>
      </c>
      <c r="H368" s="44"/>
      <c r="I368" s="4">
        <v>354</v>
      </c>
    </row>
    <row r="369" spans="1:9" s="4" customFormat="1" ht="25.5" x14ac:dyDescent="0.2">
      <c r="A369" s="35">
        <v>1</v>
      </c>
      <c r="B369" s="35">
        <f>LEN(C369)</f>
        <v>4</v>
      </c>
      <c r="C369" s="36">
        <v>4022</v>
      </c>
      <c r="D369" s="36">
        <v>4022</v>
      </c>
      <c r="E369" s="36" t="s">
        <v>126</v>
      </c>
      <c r="F369" s="37" t="s">
        <v>17</v>
      </c>
      <c r="G369" s="37" t="s">
        <v>380</v>
      </c>
      <c r="H369" s="44"/>
      <c r="I369" s="4">
        <v>355</v>
      </c>
    </row>
    <row r="370" spans="1:9" s="4" customFormat="1" x14ac:dyDescent="0.2">
      <c r="A370" s="35">
        <v>0</v>
      </c>
      <c r="B370" s="35">
        <f>LEN(C370)</f>
        <v>6</v>
      </c>
      <c r="C370" s="36">
        <v>402200</v>
      </c>
      <c r="D370" s="36" t="s">
        <v>126</v>
      </c>
      <c r="E370" s="36" t="s">
        <v>610</v>
      </c>
      <c r="F370" s="37" t="s">
        <v>418</v>
      </c>
      <c r="G370" s="37" t="s">
        <v>223</v>
      </c>
      <c r="H370" s="44"/>
      <c r="I370" s="4">
        <v>356</v>
      </c>
    </row>
    <row r="371" spans="1:9" s="4" customFormat="1" x14ac:dyDescent="0.2">
      <c r="A371" s="35">
        <v>1</v>
      </c>
      <c r="B371" s="35">
        <f t="shared" ref="B371:B413" si="21">LEN(C371)</f>
        <v>3</v>
      </c>
      <c r="C371" s="36">
        <v>403</v>
      </c>
      <c r="D371" s="36">
        <v>403</v>
      </c>
      <c r="E371" s="36" t="s">
        <v>126</v>
      </c>
      <c r="F371" s="37" t="s">
        <v>19</v>
      </c>
      <c r="G371" s="37" t="s">
        <v>223</v>
      </c>
      <c r="H371" s="44"/>
      <c r="I371" s="4">
        <v>357</v>
      </c>
    </row>
    <row r="372" spans="1:9" s="4" customFormat="1" x14ac:dyDescent="0.2">
      <c r="A372" s="35">
        <v>1</v>
      </c>
      <c r="B372" s="35">
        <f t="shared" si="21"/>
        <v>4</v>
      </c>
      <c r="C372" s="36">
        <v>4033</v>
      </c>
      <c r="D372" s="36">
        <v>4033</v>
      </c>
      <c r="E372" s="36" t="s">
        <v>126</v>
      </c>
      <c r="F372" s="37" t="s">
        <v>352</v>
      </c>
      <c r="G372" s="37" t="s">
        <v>428</v>
      </c>
      <c r="H372" s="44"/>
      <c r="I372" s="4">
        <v>358</v>
      </c>
    </row>
    <row r="373" spans="1:9" s="4" customFormat="1" x14ac:dyDescent="0.2">
      <c r="A373" s="35">
        <v>0</v>
      </c>
      <c r="B373" s="35">
        <f t="shared" si="21"/>
        <v>6</v>
      </c>
      <c r="C373" s="36">
        <v>403300</v>
      </c>
      <c r="D373" s="36" t="s">
        <v>126</v>
      </c>
      <c r="E373" s="36" t="s">
        <v>611</v>
      </c>
      <c r="F373" s="37" t="s">
        <v>352</v>
      </c>
      <c r="G373" s="37" t="s">
        <v>126</v>
      </c>
      <c r="H373" s="44"/>
      <c r="I373" s="4">
        <v>359</v>
      </c>
    </row>
    <row r="374" spans="1:9" s="4" customFormat="1" ht="25.5" x14ac:dyDescent="0.2">
      <c r="A374" s="35">
        <v>1</v>
      </c>
      <c r="B374" s="35">
        <f t="shared" si="21"/>
        <v>4</v>
      </c>
      <c r="C374" s="36">
        <v>4039</v>
      </c>
      <c r="D374" s="36">
        <v>4039</v>
      </c>
      <c r="E374" s="36" t="s">
        <v>126</v>
      </c>
      <c r="F374" s="37" t="s">
        <v>353</v>
      </c>
      <c r="G374" s="37" t="s">
        <v>356</v>
      </c>
      <c r="H374" s="44"/>
      <c r="I374" s="4">
        <v>360</v>
      </c>
    </row>
    <row r="375" spans="1:9" s="4" customFormat="1" ht="25.5" x14ac:dyDescent="0.2">
      <c r="A375" s="35">
        <v>0</v>
      </c>
      <c r="B375" s="35">
        <f t="shared" si="21"/>
        <v>6</v>
      </c>
      <c r="C375" s="36">
        <v>403900</v>
      </c>
      <c r="D375" s="36" t="s">
        <v>126</v>
      </c>
      <c r="E375" s="36" t="s">
        <v>612</v>
      </c>
      <c r="F375" s="37" t="s">
        <v>353</v>
      </c>
      <c r="G375" s="37" t="s">
        <v>356</v>
      </c>
      <c r="H375" s="44"/>
      <c r="I375" s="4">
        <v>361</v>
      </c>
    </row>
    <row r="376" spans="1:9" s="4" customFormat="1" x14ac:dyDescent="0.2">
      <c r="A376" s="35">
        <v>1</v>
      </c>
      <c r="B376" s="35">
        <f t="shared" si="21"/>
        <v>2</v>
      </c>
      <c r="C376" s="36">
        <v>41</v>
      </c>
      <c r="D376" s="36">
        <v>41</v>
      </c>
      <c r="E376" s="36" t="s">
        <v>126</v>
      </c>
      <c r="F376" s="37" t="s">
        <v>141</v>
      </c>
      <c r="G376" s="37" t="s">
        <v>223</v>
      </c>
      <c r="H376" s="44"/>
      <c r="I376" s="4">
        <v>362</v>
      </c>
    </row>
    <row r="377" spans="1:9" s="4" customFormat="1" x14ac:dyDescent="0.2">
      <c r="A377" s="35">
        <v>1</v>
      </c>
      <c r="B377" s="35">
        <f t="shared" si="21"/>
        <v>3</v>
      </c>
      <c r="C377" s="36">
        <v>410</v>
      </c>
      <c r="D377" s="36">
        <v>410</v>
      </c>
      <c r="E377" s="36" t="s">
        <v>126</v>
      </c>
      <c r="F377" s="37" t="s">
        <v>142</v>
      </c>
      <c r="G377" s="37" t="s">
        <v>143</v>
      </c>
      <c r="H377" s="44"/>
      <c r="I377" s="4">
        <v>363</v>
      </c>
    </row>
    <row r="378" spans="1:9" s="4" customFormat="1" x14ac:dyDescent="0.2">
      <c r="A378" s="35">
        <v>1</v>
      </c>
      <c r="B378" s="35">
        <f t="shared" si="21"/>
        <v>4</v>
      </c>
      <c r="C378" s="36">
        <v>4100</v>
      </c>
      <c r="D378" s="36">
        <v>4100</v>
      </c>
      <c r="E378" s="36" t="s">
        <v>126</v>
      </c>
      <c r="F378" s="37" t="s">
        <v>142</v>
      </c>
      <c r="G378" s="37" t="s">
        <v>144</v>
      </c>
      <c r="H378" s="44"/>
      <c r="I378" s="4">
        <v>364</v>
      </c>
    </row>
    <row r="379" spans="1:9" s="4" customFormat="1" x14ac:dyDescent="0.2">
      <c r="A379" s="35">
        <v>0</v>
      </c>
      <c r="B379" s="35">
        <f t="shared" si="21"/>
        <v>6</v>
      </c>
      <c r="C379" s="36">
        <v>410000</v>
      </c>
      <c r="D379" s="36" t="s">
        <v>126</v>
      </c>
      <c r="E379" s="36" t="s">
        <v>613</v>
      </c>
      <c r="F379" s="37" t="s">
        <v>142</v>
      </c>
      <c r="G379" s="37" t="s">
        <v>144</v>
      </c>
      <c r="H379" s="44"/>
      <c r="I379" s="4">
        <v>365</v>
      </c>
    </row>
    <row r="380" spans="1:9" s="4" customFormat="1" ht="51" x14ac:dyDescent="0.2">
      <c r="A380" s="35">
        <v>1</v>
      </c>
      <c r="B380" s="35">
        <f t="shared" si="21"/>
        <v>3</v>
      </c>
      <c r="C380" s="36">
        <v>412</v>
      </c>
      <c r="D380" s="36">
        <v>412</v>
      </c>
      <c r="E380" s="36" t="s">
        <v>126</v>
      </c>
      <c r="F380" s="37" t="s">
        <v>145</v>
      </c>
      <c r="G380" s="37" t="s">
        <v>381</v>
      </c>
      <c r="H380" s="44"/>
      <c r="I380" s="4">
        <v>366</v>
      </c>
    </row>
    <row r="381" spans="1:9" s="4" customFormat="1" ht="76.5" x14ac:dyDescent="0.2">
      <c r="A381" s="35">
        <v>1</v>
      </c>
      <c r="B381" s="35">
        <f t="shared" si="21"/>
        <v>4</v>
      </c>
      <c r="C381" s="36">
        <v>4120</v>
      </c>
      <c r="D381" s="36">
        <v>4120</v>
      </c>
      <c r="E381" s="36" t="s">
        <v>126</v>
      </c>
      <c r="F381" s="37" t="s">
        <v>145</v>
      </c>
      <c r="G381" s="37" t="s">
        <v>382</v>
      </c>
      <c r="H381" s="44"/>
      <c r="I381" s="4">
        <v>367</v>
      </c>
    </row>
    <row r="382" spans="1:9" s="4" customFormat="1" ht="76.5" x14ac:dyDescent="0.2">
      <c r="A382" s="35">
        <v>0</v>
      </c>
      <c r="B382" s="35">
        <f t="shared" si="21"/>
        <v>6</v>
      </c>
      <c r="C382" s="36">
        <v>412000</v>
      </c>
      <c r="D382" s="36" t="s">
        <v>126</v>
      </c>
      <c r="E382" s="36" t="s">
        <v>614</v>
      </c>
      <c r="F382" s="37" t="s">
        <v>145</v>
      </c>
      <c r="G382" s="37" t="s">
        <v>382</v>
      </c>
      <c r="H382" s="44"/>
      <c r="I382" s="4">
        <v>368</v>
      </c>
    </row>
    <row r="383" spans="1:9" s="4" customFormat="1" x14ac:dyDescent="0.2">
      <c r="A383" s="35">
        <v>1</v>
      </c>
      <c r="B383" s="35">
        <f t="shared" si="21"/>
        <v>2</v>
      </c>
      <c r="C383" s="36">
        <v>42</v>
      </c>
      <c r="D383" s="36">
        <v>42</v>
      </c>
      <c r="E383" s="36" t="s">
        <v>126</v>
      </c>
      <c r="F383" s="37" t="s">
        <v>20</v>
      </c>
      <c r="G383" s="37" t="s">
        <v>223</v>
      </c>
      <c r="H383" s="44"/>
      <c r="I383" s="4">
        <v>369</v>
      </c>
    </row>
    <row r="384" spans="1:9" s="4" customFormat="1" ht="38.25" x14ac:dyDescent="0.2">
      <c r="A384" s="35">
        <v>1</v>
      </c>
      <c r="B384" s="35">
        <f t="shared" si="21"/>
        <v>3</v>
      </c>
      <c r="C384" s="36">
        <v>420</v>
      </c>
      <c r="D384" s="36">
        <v>420</v>
      </c>
      <c r="E384" s="36" t="s">
        <v>126</v>
      </c>
      <c r="F384" s="37" t="s">
        <v>21</v>
      </c>
      <c r="G384" s="37" t="s">
        <v>22</v>
      </c>
      <c r="H384" s="44"/>
      <c r="I384" s="4">
        <v>370</v>
      </c>
    </row>
    <row r="385" spans="1:9" s="4" customFormat="1" ht="25.5" x14ac:dyDescent="0.2">
      <c r="A385" s="35">
        <v>1</v>
      </c>
      <c r="B385" s="35">
        <f t="shared" si="21"/>
        <v>4</v>
      </c>
      <c r="C385" s="36">
        <v>4200</v>
      </c>
      <c r="D385" s="36">
        <v>4200</v>
      </c>
      <c r="E385" s="36" t="s">
        <v>126</v>
      </c>
      <c r="F385" s="37" t="s">
        <v>21</v>
      </c>
      <c r="G385" s="37" t="s">
        <v>724</v>
      </c>
      <c r="H385" s="44"/>
      <c r="I385" s="4">
        <v>371</v>
      </c>
    </row>
    <row r="386" spans="1:9" s="4" customFormat="1" ht="25.5" x14ac:dyDescent="0.2">
      <c r="A386" s="35">
        <v>0</v>
      </c>
      <c r="B386" s="35">
        <f t="shared" si="21"/>
        <v>6</v>
      </c>
      <c r="C386" s="36">
        <v>420000</v>
      </c>
      <c r="D386" s="36" t="s">
        <v>126</v>
      </c>
      <c r="E386" s="36" t="s">
        <v>615</v>
      </c>
      <c r="F386" s="37" t="s">
        <v>21</v>
      </c>
      <c r="G386" s="37" t="s">
        <v>724</v>
      </c>
      <c r="H386" s="44"/>
      <c r="I386" s="4">
        <v>372</v>
      </c>
    </row>
    <row r="387" spans="1:9" s="4" customFormat="1" ht="51" x14ac:dyDescent="0.2">
      <c r="A387" s="35">
        <v>1</v>
      </c>
      <c r="B387" s="35">
        <f t="shared" si="21"/>
        <v>3</v>
      </c>
      <c r="C387" s="36">
        <v>421</v>
      </c>
      <c r="D387" s="36">
        <v>421</v>
      </c>
      <c r="E387" s="36" t="s">
        <v>126</v>
      </c>
      <c r="F387" s="37" t="s">
        <v>23</v>
      </c>
      <c r="G387" s="37" t="s">
        <v>706</v>
      </c>
      <c r="H387" s="44"/>
      <c r="I387" s="4">
        <v>373</v>
      </c>
    </row>
    <row r="388" spans="1:9" s="4" customFormat="1" x14ac:dyDescent="0.2">
      <c r="A388" s="35">
        <v>1</v>
      </c>
      <c r="B388" s="35">
        <f t="shared" si="21"/>
        <v>4</v>
      </c>
      <c r="C388" s="36">
        <v>4210</v>
      </c>
      <c r="D388" s="36">
        <v>4210</v>
      </c>
      <c r="E388" s="36" t="s">
        <v>126</v>
      </c>
      <c r="F388" s="37" t="s">
        <v>23</v>
      </c>
      <c r="G388" s="37" t="s">
        <v>24</v>
      </c>
      <c r="H388" s="44"/>
      <c r="I388" s="4">
        <v>374</v>
      </c>
    </row>
    <row r="389" spans="1:9" s="4" customFormat="1" x14ac:dyDescent="0.2">
      <c r="A389" s="35">
        <v>0</v>
      </c>
      <c r="B389" s="35">
        <f t="shared" si="21"/>
        <v>6</v>
      </c>
      <c r="C389" s="36">
        <v>421000</v>
      </c>
      <c r="D389" s="36" t="s">
        <v>126</v>
      </c>
      <c r="E389" s="36" t="s">
        <v>616</v>
      </c>
      <c r="F389" s="37" t="s">
        <v>23</v>
      </c>
      <c r="G389" s="37" t="s">
        <v>24</v>
      </c>
      <c r="H389" s="44"/>
      <c r="I389" s="4">
        <v>375</v>
      </c>
    </row>
    <row r="390" spans="1:9" s="4" customFormat="1" x14ac:dyDescent="0.2">
      <c r="A390" s="35">
        <v>1</v>
      </c>
      <c r="B390" s="35">
        <f t="shared" si="21"/>
        <v>3</v>
      </c>
      <c r="C390" s="36">
        <v>422</v>
      </c>
      <c r="D390" s="36">
        <v>422</v>
      </c>
      <c r="E390" s="36" t="s">
        <v>126</v>
      </c>
      <c r="F390" s="37" t="s">
        <v>25</v>
      </c>
      <c r="G390" s="37" t="s">
        <v>223</v>
      </c>
      <c r="H390" s="44"/>
      <c r="I390" s="4">
        <v>376</v>
      </c>
    </row>
    <row r="391" spans="1:9" s="4" customFormat="1" ht="51" x14ac:dyDescent="0.2">
      <c r="A391" s="35">
        <v>1</v>
      </c>
      <c r="B391" s="35">
        <f t="shared" si="21"/>
        <v>4</v>
      </c>
      <c r="C391" s="36">
        <v>4220</v>
      </c>
      <c r="D391" s="36">
        <v>4220</v>
      </c>
      <c r="E391" s="36" t="s">
        <v>126</v>
      </c>
      <c r="F391" s="37" t="s">
        <v>26</v>
      </c>
      <c r="G391" s="37" t="s">
        <v>790</v>
      </c>
      <c r="H391" s="44"/>
      <c r="I391" s="4">
        <v>377</v>
      </c>
    </row>
    <row r="392" spans="1:9" s="4" customFormat="1" ht="51" x14ac:dyDescent="0.2">
      <c r="A392" s="35">
        <v>0</v>
      </c>
      <c r="B392" s="35">
        <f t="shared" si="21"/>
        <v>6</v>
      </c>
      <c r="C392" s="36">
        <v>422000</v>
      </c>
      <c r="D392" s="36" t="s">
        <v>126</v>
      </c>
      <c r="E392" s="36" t="s">
        <v>617</v>
      </c>
      <c r="F392" s="37" t="s">
        <v>26</v>
      </c>
      <c r="G392" s="37" t="s">
        <v>790</v>
      </c>
      <c r="H392" s="44"/>
      <c r="I392" s="4">
        <v>378</v>
      </c>
    </row>
    <row r="393" spans="1:9" s="4" customFormat="1" x14ac:dyDescent="0.2">
      <c r="A393" s="35">
        <v>1</v>
      </c>
      <c r="B393" s="35">
        <f t="shared" si="21"/>
        <v>3</v>
      </c>
      <c r="C393" s="36">
        <v>423</v>
      </c>
      <c r="D393" s="36">
        <v>423</v>
      </c>
      <c r="E393" s="36" t="s">
        <v>126</v>
      </c>
      <c r="F393" s="37" t="s">
        <v>147</v>
      </c>
      <c r="G393" s="37" t="s">
        <v>223</v>
      </c>
      <c r="H393" s="44"/>
      <c r="I393" s="4">
        <v>379</v>
      </c>
    </row>
    <row r="394" spans="1:9" s="4" customFormat="1" ht="89.25" x14ac:dyDescent="0.2">
      <c r="A394" s="35">
        <v>1</v>
      </c>
      <c r="B394" s="35">
        <f t="shared" si="21"/>
        <v>4</v>
      </c>
      <c r="C394" s="36">
        <v>4230</v>
      </c>
      <c r="D394" s="36">
        <v>4230</v>
      </c>
      <c r="E394" s="36" t="s">
        <v>126</v>
      </c>
      <c r="F394" s="37" t="s">
        <v>148</v>
      </c>
      <c r="G394" s="37" t="s">
        <v>791</v>
      </c>
      <c r="H394" s="44"/>
      <c r="I394" s="4">
        <v>380</v>
      </c>
    </row>
    <row r="395" spans="1:9" s="4" customFormat="1" ht="89.25" x14ac:dyDescent="0.2">
      <c r="A395" s="35">
        <v>0</v>
      </c>
      <c r="B395" s="35">
        <f t="shared" si="21"/>
        <v>6</v>
      </c>
      <c r="C395" s="36">
        <v>423000</v>
      </c>
      <c r="D395" s="36" t="s">
        <v>126</v>
      </c>
      <c r="E395" s="36" t="s">
        <v>618</v>
      </c>
      <c r="F395" s="37" t="s">
        <v>148</v>
      </c>
      <c r="G395" s="37" t="s">
        <v>791</v>
      </c>
      <c r="H395" s="44"/>
      <c r="I395" s="4">
        <v>381</v>
      </c>
    </row>
    <row r="396" spans="1:9" s="4" customFormat="1" ht="63.75" x14ac:dyDescent="0.2">
      <c r="A396" s="35">
        <v>1</v>
      </c>
      <c r="B396" s="35">
        <f t="shared" si="21"/>
        <v>4</v>
      </c>
      <c r="C396" s="36">
        <v>4231</v>
      </c>
      <c r="D396" s="36">
        <v>4231</v>
      </c>
      <c r="E396" s="36" t="s">
        <v>126</v>
      </c>
      <c r="F396" s="37" t="s">
        <v>149</v>
      </c>
      <c r="G396" s="37" t="s">
        <v>150</v>
      </c>
      <c r="H396" s="44"/>
      <c r="I396" s="4">
        <v>382</v>
      </c>
    </row>
    <row r="397" spans="1:9" s="4" customFormat="1" ht="63.75" x14ac:dyDescent="0.2">
      <c r="A397" s="35">
        <v>0</v>
      </c>
      <c r="B397" s="35">
        <f t="shared" si="21"/>
        <v>6</v>
      </c>
      <c r="C397" s="36">
        <v>423100</v>
      </c>
      <c r="D397" s="36" t="s">
        <v>126</v>
      </c>
      <c r="E397" s="36" t="s">
        <v>619</v>
      </c>
      <c r="F397" s="37" t="s">
        <v>149</v>
      </c>
      <c r="G397" s="37" t="s">
        <v>150</v>
      </c>
      <c r="H397" s="44"/>
      <c r="I397" s="4">
        <v>383</v>
      </c>
    </row>
    <row r="398" spans="1:9" s="4" customFormat="1" x14ac:dyDescent="0.2">
      <c r="A398" s="35">
        <v>1</v>
      </c>
      <c r="B398" s="35">
        <f t="shared" si="21"/>
        <v>3</v>
      </c>
      <c r="C398" s="36">
        <v>424</v>
      </c>
      <c r="D398" s="36">
        <v>424</v>
      </c>
      <c r="E398" s="36" t="s">
        <v>126</v>
      </c>
      <c r="F398" s="37" t="s">
        <v>151</v>
      </c>
      <c r="G398" s="37" t="s">
        <v>223</v>
      </c>
      <c r="H398" s="44"/>
      <c r="I398" s="4">
        <v>384</v>
      </c>
    </row>
    <row r="399" spans="1:9" s="4" customFormat="1" ht="51" x14ac:dyDescent="0.2">
      <c r="A399" s="35">
        <v>1</v>
      </c>
      <c r="B399" s="35">
        <f t="shared" si="21"/>
        <v>4</v>
      </c>
      <c r="C399" s="36">
        <v>4240</v>
      </c>
      <c r="D399" s="36">
        <v>4240</v>
      </c>
      <c r="E399" s="36" t="s">
        <v>126</v>
      </c>
      <c r="F399" s="37" t="s">
        <v>151</v>
      </c>
      <c r="G399" s="37" t="s">
        <v>152</v>
      </c>
      <c r="H399" s="44"/>
      <c r="I399" s="4">
        <v>385</v>
      </c>
    </row>
    <row r="400" spans="1:9" s="4" customFormat="1" ht="51" x14ac:dyDescent="0.2">
      <c r="A400" s="35">
        <v>0</v>
      </c>
      <c r="B400" s="35">
        <f t="shared" si="21"/>
        <v>6</v>
      </c>
      <c r="C400" s="36">
        <v>424000</v>
      </c>
      <c r="D400" s="36" t="s">
        <v>126</v>
      </c>
      <c r="E400" s="36" t="s">
        <v>620</v>
      </c>
      <c r="F400" s="37" t="s">
        <v>151</v>
      </c>
      <c r="G400" s="37" t="s">
        <v>152</v>
      </c>
      <c r="H400" s="44"/>
      <c r="I400" s="4">
        <v>386</v>
      </c>
    </row>
    <row r="401" spans="1:9" s="4" customFormat="1" x14ac:dyDescent="0.2">
      <c r="A401" s="35">
        <v>1</v>
      </c>
      <c r="B401" s="35">
        <f t="shared" si="21"/>
        <v>3</v>
      </c>
      <c r="C401" s="36">
        <v>425</v>
      </c>
      <c r="D401" s="36">
        <v>425</v>
      </c>
      <c r="E401" s="36" t="s">
        <v>126</v>
      </c>
      <c r="F401" s="37" t="s">
        <v>153</v>
      </c>
      <c r="G401" s="37" t="s">
        <v>223</v>
      </c>
      <c r="H401" s="44"/>
      <c r="I401" s="4">
        <v>387</v>
      </c>
    </row>
    <row r="402" spans="1:9" s="4" customFormat="1" ht="38.25" x14ac:dyDescent="0.2">
      <c r="A402" s="35">
        <v>1</v>
      </c>
      <c r="B402" s="35">
        <f t="shared" si="21"/>
        <v>4</v>
      </c>
      <c r="C402" s="36">
        <v>4250</v>
      </c>
      <c r="D402" s="36">
        <v>4250</v>
      </c>
      <c r="E402" s="36" t="s">
        <v>126</v>
      </c>
      <c r="F402" s="37" t="s">
        <v>154</v>
      </c>
      <c r="G402" s="37" t="s">
        <v>444</v>
      </c>
      <c r="H402" s="44"/>
      <c r="I402" s="4">
        <v>388</v>
      </c>
    </row>
    <row r="403" spans="1:9" s="4" customFormat="1" ht="38.25" x14ac:dyDescent="0.2">
      <c r="A403" s="35">
        <v>0</v>
      </c>
      <c r="B403" s="35">
        <f t="shared" si="21"/>
        <v>6</v>
      </c>
      <c r="C403" s="36">
        <v>425000</v>
      </c>
      <c r="D403" s="36" t="s">
        <v>126</v>
      </c>
      <c r="E403" s="36" t="s">
        <v>621</v>
      </c>
      <c r="F403" s="37" t="s">
        <v>154</v>
      </c>
      <c r="G403" s="37" t="s">
        <v>444</v>
      </c>
      <c r="H403" s="44"/>
      <c r="I403" s="4">
        <v>389</v>
      </c>
    </row>
    <row r="404" spans="1:9" s="4" customFormat="1" x14ac:dyDescent="0.2">
      <c r="A404" s="35">
        <v>1</v>
      </c>
      <c r="B404" s="35">
        <f t="shared" si="21"/>
        <v>3</v>
      </c>
      <c r="C404" s="36">
        <v>426</v>
      </c>
      <c r="D404" s="36">
        <v>426</v>
      </c>
      <c r="E404" s="36" t="s">
        <v>126</v>
      </c>
      <c r="F404" s="37" t="s">
        <v>28</v>
      </c>
      <c r="G404" s="37" t="s">
        <v>223</v>
      </c>
      <c r="H404" s="44"/>
      <c r="I404" s="4">
        <v>390</v>
      </c>
    </row>
    <row r="405" spans="1:9" s="4" customFormat="1" ht="140.25" x14ac:dyDescent="0.2">
      <c r="A405" s="35">
        <v>1</v>
      </c>
      <c r="B405" s="35">
        <f t="shared" si="21"/>
        <v>4</v>
      </c>
      <c r="C405" s="36">
        <v>4260</v>
      </c>
      <c r="D405" s="36">
        <v>4260</v>
      </c>
      <c r="E405" s="36" t="s">
        <v>126</v>
      </c>
      <c r="F405" s="37" t="s">
        <v>396</v>
      </c>
      <c r="G405" s="37" t="s">
        <v>707</v>
      </c>
      <c r="H405" s="44"/>
      <c r="I405" s="4">
        <v>391</v>
      </c>
    </row>
    <row r="406" spans="1:9" s="4" customFormat="1" ht="51" x14ac:dyDescent="0.2">
      <c r="A406" s="35">
        <v>0</v>
      </c>
      <c r="B406" s="35">
        <f t="shared" si="21"/>
        <v>6</v>
      </c>
      <c r="C406" s="36">
        <v>426000</v>
      </c>
      <c r="D406" s="36" t="s">
        <v>126</v>
      </c>
      <c r="E406" s="36" t="s">
        <v>622</v>
      </c>
      <c r="F406" s="37" t="s">
        <v>396</v>
      </c>
      <c r="G406" s="37" t="s">
        <v>708</v>
      </c>
      <c r="H406" s="44"/>
      <c r="I406" s="4">
        <v>392</v>
      </c>
    </row>
    <row r="407" spans="1:9" s="4" customFormat="1" x14ac:dyDescent="0.2">
      <c r="A407" s="35">
        <v>1</v>
      </c>
      <c r="B407" s="35">
        <f t="shared" si="21"/>
        <v>3</v>
      </c>
      <c r="C407" s="36">
        <v>427</v>
      </c>
      <c r="D407" s="36">
        <v>427</v>
      </c>
      <c r="E407" s="36" t="s">
        <v>126</v>
      </c>
      <c r="F407" s="37" t="s">
        <v>29</v>
      </c>
      <c r="G407" s="37" t="s">
        <v>223</v>
      </c>
      <c r="H407" s="44"/>
      <c r="I407" s="4">
        <v>393</v>
      </c>
    </row>
    <row r="408" spans="1:9" s="4" customFormat="1" ht="38.25" x14ac:dyDescent="0.2">
      <c r="A408" s="35">
        <v>1</v>
      </c>
      <c r="B408" s="35">
        <f t="shared" si="21"/>
        <v>4</v>
      </c>
      <c r="C408" s="36">
        <v>4270</v>
      </c>
      <c r="D408" s="36">
        <v>4270</v>
      </c>
      <c r="E408" s="36" t="s">
        <v>126</v>
      </c>
      <c r="F408" s="37" t="s">
        <v>29</v>
      </c>
      <c r="G408" s="37" t="s">
        <v>733</v>
      </c>
      <c r="H408" s="44"/>
      <c r="I408" s="4">
        <v>394</v>
      </c>
    </row>
    <row r="409" spans="1:9" s="4" customFormat="1" ht="38.25" x14ac:dyDescent="0.2">
      <c r="A409" s="35">
        <v>0</v>
      </c>
      <c r="B409" s="35">
        <f t="shared" si="21"/>
        <v>6</v>
      </c>
      <c r="C409" s="36">
        <v>427000</v>
      </c>
      <c r="D409" s="36" t="s">
        <v>126</v>
      </c>
      <c r="E409" s="36" t="s">
        <v>623</v>
      </c>
      <c r="F409" s="37" t="s">
        <v>29</v>
      </c>
      <c r="G409" s="37" t="s">
        <v>733</v>
      </c>
      <c r="H409" s="44"/>
      <c r="I409" s="4">
        <v>395</v>
      </c>
    </row>
    <row r="410" spans="1:9" s="4" customFormat="1" x14ac:dyDescent="0.2">
      <c r="A410" s="35">
        <v>1</v>
      </c>
      <c r="B410" s="35">
        <f t="shared" si="21"/>
        <v>3</v>
      </c>
      <c r="C410" s="36">
        <v>429</v>
      </c>
      <c r="D410" s="36">
        <v>429</v>
      </c>
      <c r="E410" s="36" t="s">
        <v>126</v>
      </c>
      <c r="F410" s="37" t="s">
        <v>30</v>
      </c>
      <c r="G410" s="37" t="s">
        <v>223</v>
      </c>
      <c r="H410" s="44"/>
      <c r="I410" s="4">
        <v>396</v>
      </c>
    </row>
    <row r="411" spans="1:9" s="4" customFormat="1" ht="25.5" x14ac:dyDescent="0.2">
      <c r="A411" s="35">
        <v>1</v>
      </c>
      <c r="B411" s="35">
        <f t="shared" si="21"/>
        <v>4</v>
      </c>
      <c r="C411" s="36">
        <v>4290</v>
      </c>
      <c r="D411" s="36">
        <v>4290</v>
      </c>
      <c r="E411" s="36" t="s">
        <v>126</v>
      </c>
      <c r="F411" s="37" t="s">
        <v>30</v>
      </c>
      <c r="G411" s="37" t="s">
        <v>31</v>
      </c>
      <c r="H411" s="44"/>
      <c r="I411" s="4">
        <v>397</v>
      </c>
    </row>
    <row r="412" spans="1:9" s="4" customFormat="1" ht="25.5" x14ac:dyDescent="0.2">
      <c r="A412" s="35">
        <v>0</v>
      </c>
      <c r="B412" s="35">
        <f t="shared" si="21"/>
        <v>6</v>
      </c>
      <c r="C412" s="36">
        <v>429000</v>
      </c>
      <c r="D412" s="36" t="s">
        <v>126</v>
      </c>
      <c r="E412" s="36" t="s">
        <v>624</v>
      </c>
      <c r="F412" s="37" t="s">
        <v>30</v>
      </c>
      <c r="G412" s="37" t="s">
        <v>31</v>
      </c>
      <c r="H412" s="44"/>
      <c r="I412" s="4">
        <v>398</v>
      </c>
    </row>
    <row r="413" spans="1:9" s="4" customFormat="1" x14ac:dyDescent="0.2">
      <c r="A413" s="35">
        <v>1</v>
      </c>
      <c r="B413" s="35">
        <f t="shared" si="21"/>
        <v>2</v>
      </c>
      <c r="C413" s="36">
        <v>43</v>
      </c>
      <c r="D413" s="36">
        <v>43</v>
      </c>
      <c r="E413" s="36" t="s">
        <v>126</v>
      </c>
      <c r="F413" s="37" t="s">
        <v>968</v>
      </c>
      <c r="G413" s="37" t="s">
        <v>223</v>
      </c>
      <c r="H413" s="44"/>
      <c r="I413" s="4">
        <v>399</v>
      </c>
    </row>
    <row r="414" spans="1:9" x14ac:dyDescent="0.2">
      <c r="A414" s="52">
        <v>1</v>
      </c>
      <c r="B414" s="52">
        <v>3</v>
      </c>
      <c r="C414" s="53" t="s">
        <v>946</v>
      </c>
      <c r="D414" s="53" t="s">
        <v>946</v>
      </c>
      <c r="E414" s="53"/>
      <c r="F414" s="40" t="s">
        <v>947</v>
      </c>
      <c r="G414" s="40"/>
      <c r="H414" s="54">
        <v>45383</v>
      </c>
      <c r="I414" s="4">
        <v>400</v>
      </c>
    </row>
    <row r="415" spans="1:9" x14ac:dyDescent="0.2">
      <c r="A415" s="52">
        <v>1</v>
      </c>
      <c r="B415" s="52">
        <v>4</v>
      </c>
      <c r="C415" s="53" t="s">
        <v>948</v>
      </c>
      <c r="D415" s="53" t="s">
        <v>948</v>
      </c>
      <c r="E415" s="53"/>
      <c r="F415" s="40" t="s">
        <v>947</v>
      </c>
      <c r="G415" s="40"/>
      <c r="H415" s="54">
        <v>45383</v>
      </c>
      <c r="I415" s="4">
        <v>401</v>
      </c>
    </row>
    <row r="416" spans="1:9" ht="51" x14ac:dyDescent="0.2">
      <c r="A416" s="52">
        <v>0</v>
      </c>
      <c r="B416" s="52">
        <v>6</v>
      </c>
      <c r="C416" s="53" t="s">
        <v>949</v>
      </c>
      <c r="D416" s="53"/>
      <c r="E416" s="53" t="s">
        <v>951</v>
      </c>
      <c r="F416" s="40" t="s">
        <v>947</v>
      </c>
      <c r="G416" s="40" t="s">
        <v>950</v>
      </c>
      <c r="H416" s="54">
        <v>45383</v>
      </c>
      <c r="I416" s="4">
        <v>402</v>
      </c>
    </row>
    <row r="417" spans="1:9" s="4" customFormat="1" ht="25.5" x14ac:dyDescent="0.2">
      <c r="A417" s="35">
        <v>1</v>
      </c>
      <c r="B417" s="35">
        <f t="shared" ref="B417:B456" si="22">LEN(C417)</f>
        <v>3</v>
      </c>
      <c r="C417" s="36">
        <v>431</v>
      </c>
      <c r="D417" s="36">
        <v>431</v>
      </c>
      <c r="E417" s="36" t="s">
        <v>126</v>
      </c>
      <c r="F417" s="37" t="s">
        <v>914</v>
      </c>
      <c r="G417" s="37" t="s">
        <v>223</v>
      </c>
      <c r="H417" s="44"/>
      <c r="I417" s="4">
        <v>403</v>
      </c>
    </row>
    <row r="418" spans="1:9" s="4" customFormat="1" ht="89.25" x14ac:dyDescent="0.2">
      <c r="A418" s="35">
        <v>1</v>
      </c>
      <c r="B418" s="35">
        <f t="shared" si="22"/>
        <v>4</v>
      </c>
      <c r="C418" s="36">
        <v>4310</v>
      </c>
      <c r="D418" s="36">
        <v>4310</v>
      </c>
      <c r="E418" s="36" t="s">
        <v>126</v>
      </c>
      <c r="F418" s="37" t="s">
        <v>32</v>
      </c>
      <c r="G418" s="37" t="s">
        <v>445</v>
      </c>
      <c r="H418" s="44"/>
      <c r="I418" s="4">
        <v>404</v>
      </c>
    </row>
    <row r="419" spans="1:9" s="4" customFormat="1" ht="89.25" x14ac:dyDescent="0.2">
      <c r="A419" s="35">
        <v>0</v>
      </c>
      <c r="B419" s="35">
        <f t="shared" si="22"/>
        <v>6</v>
      </c>
      <c r="C419" s="36">
        <v>431000</v>
      </c>
      <c r="D419" s="36" t="s">
        <v>126</v>
      </c>
      <c r="E419" s="36" t="s">
        <v>625</v>
      </c>
      <c r="F419" s="37" t="s">
        <v>32</v>
      </c>
      <c r="G419" s="37" t="s">
        <v>445</v>
      </c>
      <c r="H419" s="44"/>
      <c r="I419" s="4">
        <v>405</v>
      </c>
    </row>
    <row r="420" spans="1:9" s="4" customFormat="1" ht="89.25" x14ac:dyDescent="0.2">
      <c r="A420" s="35">
        <v>1</v>
      </c>
      <c r="B420" s="35">
        <f t="shared" si="22"/>
        <v>4</v>
      </c>
      <c r="C420" s="36">
        <v>4311</v>
      </c>
      <c r="D420" s="36">
        <v>4311</v>
      </c>
      <c r="E420" s="36" t="s">
        <v>126</v>
      </c>
      <c r="F420" s="37" t="s">
        <v>33</v>
      </c>
      <c r="G420" s="37" t="s">
        <v>446</v>
      </c>
      <c r="H420" s="44"/>
      <c r="I420" s="4">
        <v>406</v>
      </c>
    </row>
    <row r="421" spans="1:9" s="4" customFormat="1" ht="25.5" x14ac:dyDescent="0.2">
      <c r="A421" s="35">
        <v>1</v>
      </c>
      <c r="B421" s="35">
        <f t="shared" si="22"/>
        <v>4</v>
      </c>
      <c r="C421" s="36">
        <v>4312</v>
      </c>
      <c r="D421" s="36">
        <v>4312</v>
      </c>
      <c r="E421" s="36" t="s">
        <v>126</v>
      </c>
      <c r="F421" s="37" t="s">
        <v>34</v>
      </c>
      <c r="G421" s="37" t="s">
        <v>419</v>
      </c>
      <c r="H421" s="44"/>
      <c r="I421" s="4">
        <v>407</v>
      </c>
    </row>
    <row r="422" spans="1:9" s="4" customFormat="1" ht="25.5" x14ac:dyDescent="0.2">
      <c r="A422" s="35">
        <v>0</v>
      </c>
      <c r="B422" s="35">
        <f t="shared" si="22"/>
        <v>6</v>
      </c>
      <c r="C422" s="36">
        <v>431200</v>
      </c>
      <c r="D422" s="36" t="s">
        <v>126</v>
      </c>
      <c r="E422" s="36" t="s">
        <v>626</v>
      </c>
      <c r="F422" s="37" t="s">
        <v>34</v>
      </c>
      <c r="G422" s="37" t="s">
        <v>419</v>
      </c>
      <c r="H422" s="44"/>
      <c r="I422" s="4">
        <v>408</v>
      </c>
    </row>
    <row r="423" spans="1:9" s="4" customFormat="1" ht="38.25" x14ac:dyDescent="0.2">
      <c r="A423" s="35">
        <v>1</v>
      </c>
      <c r="B423" s="35">
        <f t="shared" si="22"/>
        <v>3</v>
      </c>
      <c r="C423" s="36">
        <v>432</v>
      </c>
      <c r="D423" s="36">
        <v>432</v>
      </c>
      <c r="E423" s="36" t="s">
        <v>126</v>
      </c>
      <c r="F423" s="37" t="s">
        <v>35</v>
      </c>
      <c r="G423" s="37" t="s">
        <v>36</v>
      </c>
      <c r="H423" s="44"/>
      <c r="I423" s="4">
        <v>409</v>
      </c>
    </row>
    <row r="424" spans="1:9" s="4" customFormat="1" x14ac:dyDescent="0.2">
      <c r="A424" s="35">
        <v>1</v>
      </c>
      <c r="B424" s="35">
        <f t="shared" si="22"/>
        <v>3</v>
      </c>
      <c r="C424" s="36">
        <v>439</v>
      </c>
      <c r="D424" s="36">
        <v>439</v>
      </c>
      <c r="E424" s="36" t="s">
        <v>126</v>
      </c>
      <c r="F424" s="37" t="s">
        <v>37</v>
      </c>
      <c r="G424" s="37" t="s">
        <v>223</v>
      </c>
      <c r="H424" s="44"/>
      <c r="I424" s="4">
        <v>410</v>
      </c>
    </row>
    <row r="425" spans="1:9" s="4" customFormat="1" x14ac:dyDescent="0.2">
      <c r="A425" s="35">
        <v>1</v>
      </c>
      <c r="B425" s="35">
        <f t="shared" si="22"/>
        <v>4</v>
      </c>
      <c r="C425" s="36">
        <v>4390</v>
      </c>
      <c r="D425" s="36">
        <v>4390</v>
      </c>
      <c r="E425" s="36" t="s">
        <v>126</v>
      </c>
      <c r="F425" s="37" t="s">
        <v>37</v>
      </c>
      <c r="G425" s="37" t="s">
        <v>38</v>
      </c>
      <c r="H425" s="44"/>
      <c r="I425" s="4">
        <v>411</v>
      </c>
    </row>
    <row r="426" spans="1:9" s="4" customFormat="1" x14ac:dyDescent="0.2">
      <c r="A426" s="35">
        <v>0</v>
      </c>
      <c r="B426" s="35">
        <f t="shared" si="22"/>
        <v>6</v>
      </c>
      <c r="C426" s="36">
        <v>439000</v>
      </c>
      <c r="D426" s="36" t="s">
        <v>126</v>
      </c>
      <c r="E426" s="36" t="s">
        <v>627</v>
      </c>
      <c r="F426" s="37" t="s">
        <v>37</v>
      </c>
      <c r="G426" s="37" t="s">
        <v>38</v>
      </c>
      <c r="H426" s="44"/>
      <c r="I426" s="4">
        <v>412</v>
      </c>
    </row>
    <row r="427" spans="1:9" s="55" customFormat="1" ht="51" x14ac:dyDescent="0.2">
      <c r="A427" s="52">
        <v>0</v>
      </c>
      <c r="B427" s="52">
        <v>6</v>
      </c>
      <c r="C427" s="53" t="s">
        <v>953</v>
      </c>
      <c r="D427" s="53"/>
      <c r="E427" s="53" t="s">
        <v>954</v>
      </c>
      <c r="F427" s="40" t="s">
        <v>994</v>
      </c>
      <c r="G427" s="40" t="s">
        <v>955</v>
      </c>
      <c r="H427" s="54">
        <v>45383</v>
      </c>
      <c r="I427" s="55">
        <v>413</v>
      </c>
    </row>
    <row r="428" spans="1:9" s="4" customFormat="1" x14ac:dyDescent="0.2">
      <c r="A428" s="35">
        <v>1</v>
      </c>
      <c r="B428" s="35">
        <f t="shared" si="22"/>
        <v>2</v>
      </c>
      <c r="C428" s="36">
        <v>44</v>
      </c>
      <c r="D428" s="36">
        <v>44</v>
      </c>
      <c r="E428" s="36" t="s">
        <v>126</v>
      </c>
      <c r="F428" s="37" t="s">
        <v>39</v>
      </c>
      <c r="G428" s="37" t="s">
        <v>223</v>
      </c>
      <c r="H428" s="44"/>
      <c r="I428" s="4">
        <v>414</v>
      </c>
    </row>
    <row r="429" spans="1:9" s="4" customFormat="1" x14ac:dyDescent="0.2">
      <c r="A429" s="35">
        <v>1</v>
      </c>
      <c r="B429" s="35">
        <f t="shared" si="22"/>
        <v>3</v>
      </c>
      <c r="C429" s="36">
        <v>440</v>
      </c>
      <c r="D429" s="36">
        <v>440</v>
      </c>
      <c r="E429" s="36" t="s">
        <v>126</v>
      </c>
      <c r="F429" s="37" t="s">
        <v>40</v>
      </c>
      <c r="G429" s="37" t="s">
        <v>223</v>
      </c>
      <c r="H429" s="44"/>
      <c r="I429" s="4">
        <v>415</v>
      </c>
    </row>
    <row r="430" spans="1:9" s="4" customFormat="1" ht="25.5" x14ac:dyDescent="0.2">
      <c r="A430" s="35">
        <v>1</v>
      </c>
      <c r="B430" s="35">
        <f t="shared" si="22"/>
        <v>4</v>
      </c>
      <c r="C430" s="36">
        <v>4400</v>
      </c>
      <c r="D430" s="36">
        <v>4400</v>
      </c>
      <c r="E430" s="36" t="s">
        <v>126</v>
      </c>
      <c r="F430" s="37" t="s">
        <v>41</v>
      </c>
      <c r="G430" s="37" t="s">
        <v>42</v>
      </c>
      <c r="H430" s="44"/>
      <c r="I430" s="4">
        <v>416</v>
      </c>
    </row>
    <row r="431" spans="1:9" s="4" customFormat="1" ht="25.5" x14ac:dyDescent="0.2">
      <c r="A431" s="35">
        <v>0</v>
      </c>
      <c r="B431" s="35">
        <f t="shared" si="22"/>
        <v>6</v>
      </c>
      <c r="C431" s="36">
        <v>440000</v>
      </c>
      <c r="D431" s="36" t="s">
        <v>126</v>
      </c>
      <c r="E431" s="36" t="s">
        <v>628</v>
      </c>
      <c r="F431" s="37" t="s">
        <v>41</v>
      </c>
      <c r="G431" s="37" t="s">
        <v>42</v>
      </c>
      <c r="H431" s="44"/>
      <c r="I431" s="4">
        <v>417</v>
      </c>
    </row>
    <row r="432" spans="1:9" s="4" customFormat="1" ht="38.25" x14ac:dyDescent="0.2">
      <c r="A432" s="35">
        <v>1</v>
      </c>
      <c r="B432" s="35">
        <f t="shared" si="22"/>
        <v>4</v>
      </c>
      <c r="C432" s="36">
        <v>4401</v>
      </c>
      <c r="D432" s="36">
        <v>4401</v>
      </c>
      <c r="E432" s="36" t="s">
        <v>126</v>
      </c>
      <c r="F432" s="37" t="s">
        <v>43</v>
      </c>
      <c r="G432" s="37" t="s">
        <v>44</v>
      </c>
      <c r="H432" s="44"/>
      <c r="I432" s="4">
        <v>418</v>
      </c>
    </row>
    <row r="433" spans="1:9" s="4" customFormat="1" ht="38.25" x14ac:dyDescent="0.2">
      <c r="A433" s="35">
        <v>0</v>
      </c>
      <c r="B433" s="35">
        <f>LEN(C433)</f>
        <v>6</v>
      </c>
      <c r="C433" s="36">
        <v>440100</v>
      </c>
      <c r="D433" s="36" t="s">
        <v>126</v>
      </c>
      <c r="E433" s="36" t="s">
        <v>629</v>
      </c>
      <c r="F433" s="37" t="s">
        <v>43</v>
      </c>
      <c r="G433" s="37" t="s">
        <v>44</v>
      </c>
      <c r="H433" s="44"/>
      <c r="I433" s="4">
        <v>419</v>
      </c>
    </row>
    <row r="434" spans="1:9" s="4" customFormat="1" ht="25.5" x14ac:dyDescent="0.2">
      <c r="A434" s="35"/>
      <c r="B434" s="35"/>
      <c r="C434" s="36"/>
      <c r="D434" s="36"/>
      <c r="E434" s="36" t="s">
        <v>630</v>
      </c>
      <c r="F434" s="37" t="s">
        <v>879</v>
      </c>
      <c r="G434" s="37" t="s">
        <v>882</v>
      </c>
      <c r="H434" s="44"/>
      <c r="I434" s="4">
        <v>420</v>
      </c>
    </row>
    <row r="435" spans="1:9" s="4" customFormat="1" ht="25.5" x14ac:dyDescent="0.2">
      <c r="A435" s="35">
        <v>1</v>
      </c>
      <c r="B435" s="35">
        <f t="shared" si="22"/>
        <v>4</v>
      </c>
      <c r="C435" s="36">
        <v>4402</v>
      </c>
      <c r="D435" s="36">
        <v>4402</v>
      </c>
      <c r="E435" s="36" t="s">
        <v>126</v>
      </c>
      <c r="F435" s="37" t="s">
        <v>402</v>
      </c>
      <c r="G435" s="37" t="s">
        <v>412</v>
      </c>
      <c r="H435" s="44"/>
      <c r="I435" s="4">
        <v>421</v>
      </c>
    </row>
    <row r="436" spans="1:9" s="4" customFormat="1" ht="25.5" x14ac:dyDescent="0.2">
      <c r="A436" s="35">
        <v>0</v>
      </c>
      <c r="B436" s="35">
        <f t="shared" si="22"/>
        <v>6</v>
      </c>
      <c r="C436" s="36">
        <v>440200</v>
      </c>
      <c r="D436" s="36" t="s">
        <v>126</v>
      </c>
      <c r="E436" s="36" t="s">
        <v>631</v>
      </c>
      <c r="F436" s="37" t="s">
        <v>402</v>
      </c>
      <c r="G436" s="37" t="s">
        <v>412</v>
      </c>
      <c r="H436" s="44"/>
      <c r="I436" s="4">
        <v>422</v>
      </c>
    </row>
    <row r="437" spans="1:9" s="4" customFormat="1" ht="25.5" x14ac:dyDescent="0.2">
      <c r="A437" s="35">
        <v>1</v>
      </c>
      <c r="B437" s="35">
        <f t="shared" si="22"/>
        <v>4</v>
      </c>
      <c r="C437" s="36">
        <v>4409</v>
      </c>
      <c r="D437" s="36">
        <v>4409</v>
      </c>
      <c r="E437" s="36" t="s">
        <v>126</v>
      </c>
      <c r="F437" s="37" t="s">
        <v>45</v>
      </c>
      <c r="G437" s="37" t="s">
        <v>46</v>
      </c>
      <c r="H437" s="44"/>
      <c r="I437" s="4">
        <v>423</v>
      </c>
    </row>
    <row r="438" spans="1:9" s="4" customFormat="1" ht="25.5" x14ac:dyDescent="0.2">
      <c r="A438" s="35">
        <v>0</v>
      </c>
      <c r="B438" s="35">
        <f t="shared" si="22"/>
        <v>6</v>
      </c>
      <c r="C438" s="36">
        <v>440900</v>
      </c>
      <c r="D438" s="36" t="s">
        <v>126</v>
      </c>
      <c r="E438" s="36" t="s">
        <v>632</v>
      </c>
      <c r="F438" s="37" t="s">
        <v>45</v>
      </c>
      <c r="G438" s="37" t="s">
        <v>46</v>
      </c>
      <c r="H438" s="44"/>
      <c r="I438" s="4">
        <v>424</v>
      </c>
    </row>
    <row r="439" spans="1:9" s="4" customFormat="1" x14ac:dyDescent="0.2">
      <c r="A439" s="35">
        <v>1</v>
      </c>
      <c r="B439" s="35">
        <f t="shared" si="22"/>
        <v>3</v>
      </c>
      <c r="C439" s="36">
        <v>441</v>
      </c>
      <c r="D439" s="36">
        <v>441</v>
      </c>
      <c r="E439" s="36" t="s">
        <v>126</v>
      </c>
      <c r="F439" s="37" t="s">
        <v>47</v>
      </c>
      <c r="G439" s="37" t="s">
        <v>223</v>
      </c>
      <c r="H439" s="44"/>
      <c r="I439" s="4">
        <v>425</v>
      </c>
    </row>
    <row r="440" spans="1:9" s="4" customFormat="1" ht="25.5" x14ac:dyDescent="0.2">
      <c r="A440" s="35">
        <v>1</v>
      </c>
      <c r="B440" s="35">
        <f t="shared" si="22"/>
        <v>4</v>
      </c>
      <c r="C440" s="36">
        <v>4411</v>
      </c>
      <c r="D440" s="36">
        <v>4411</v>
      </c>
      <c r="E440" s="36" t="s">
        <v>126</v>
      </c>
      <c r="F440" s="37" t="s">
        <v>383</v>
      </c>
      <c r="G440" s="37" t="s">
        <v>413</v>
      </c>
      <c r="H440" s="44"/>
      <c r="I440" s="4">
        <v>426</v>
      </c>
    </row>
    <row r="441" spans="1:9" s="4" customFormat="1" ht="25.5" x14ac:dyDescent="0.2">
      <c r="A441" s="35">
        <v>0</v>
      </c>
      <c r="B441" s="35">
        <f t="shared" si="22"/>
        <v>6</v>
      </c>
      <c r="C441" s="36">
        <v>441100</v>
      </c>
      <c r="D441" s="36" t="s">
        <v>126</v>
      </c>
      <c r="E441" s="36" t="s">
        <v>633</v>
      </c>
      <c r="F441" s="37" t="s">
        <v>384</v>
      </c>
      <c r="G441" s="37" t="s">
        <v>414</v>
      </c>
      <c r="H441" s="44"/>
      <c r="I441" s="4">
        <v>427</v>
      </c>
    </row>
    <row r="442" spans="1:9" s="4" customFormat="1" ht="25.5" x14ac:dyDescent="0.2">
      <c r="A442" s="35">
        <v>0</v>
      </c>
      <c r="B442" s="35">
        <f>LEN(C442)</f>
        <v>6</v>
      </c>
      <c r="C442" s="36">
        <v>441140</v>
      </c>
      <c r="D442" s="36" t="s">
        <v>126</v>
      </c>
      <c r="E442" s="38" t="s">
        <v>634</v>
      </c>
      <c r="F442" s="39" t="s">
        <v>385</v>
      </c>
      <c r="G442" s="37" t="s">
        <v>415</v>
      </c>
      <c r="H442" s="44"/>
      <c r="I442" s="4">
        <v>428</v>
      </c>
    </row>
    <row r="443" spans="1:9" s="4" customFormat="1" ht="25.5" x14ac:dyDescent="0.2">
      <c r="A443" s="35">
        <v>0</v>
      </c>
      <c r="B443" s="35">
        <f>LEN(C443)</f>
        <v>6</v>
      </c>
      <c r="C443" s="36">
        <v>441160</v>
      </c>
      <c r="D443" s="36" t="s">
        <v>126</v>
      </c>
      <c r="E443" s="38" t="s">
        <v>635</v>
      </c>
      <c r="F443" s="39" t="s">
        <v>386</v>
      </c>
      <c r="G443" s="37" t="s">
        <v>416</v>
      </c>
      <c r="H443" s="44"/>
      <c r="I443" s="4">
        <v>429</v>
      </c>
    </row>
    <row r="444" spans="1:9" s="4" customFormat="1" ht="25.5" x14ac:dyDescent="0.2">
      <c r="A444" s="35">
        <v>0</v>
      </c>
      <c r="B444" s="35">
        <f>LEN(C444)</f>
        <v>6</v>
      </c>
      <c r="C444" s="36">
        <v>441190</v>
      </c>
      <c r="D444" s="36" t="s">
        <v>126</v>
      </c>
      <c r="E444" s="38" t="s">
        <v>636</v>
      </c>
      <c r="F444" s="39" t="s">
        <v>387</v>
      </c>
      <c r="G444" s="37" t="s">
        <v>417</v>
      </c>
      <c r="H444" s="44"/>
      <c r="I444" s="4">
        <v>430</v>
      </c>
    </row>
    <row r="445" spans="1:9" s="4" customFormat="1" ht="63.75" x14ac:dyDescent="0.2">
      <c r="A445" s="35">
        <v>1</v>
      </c>
      <c r="B445" s="35">
        <f t="shared" si="22"/>
        <v>4</v>
      </c>
      <c r="C445" s="36">
        <v>4419</v>
      </c>
      <c r="D445" s="36">
        <v>4419</v>
      </c>
      <c r="E445" s="36" t="s">
        <v>126</v>
      </c>
      <c r="F445" s="37" t="s">
        <v>48</v>
      </c>
      <c r="G445" s="37" t="s">
        <v>728</v>
      </c>
      <c r="H445" s="44"/>
      <c r="I445" s="4">
        <v>431</v>
      </c>
    </row>
    <row r="446" spans="1:9" s="4" customFormat="1" ht="63.75" x14ac:dyDescent="0.2">
      <c r="A446" s="35">
        <v>0</v>
      </c>
      <c r="B446" s="35">
        <f t="shared" si="22"/>
        <v>6</v>
      </c>
      <c r="C446" s="36">
        <v>441900</v>
      </c>
      <c r="D446" s="36" t="s">
        <v>126</v>
      </c>
      <c r="E446" s="36" t="s">
        <v>637</v>
      </c>
      <c r="F446" s="37" t="s">
        <v>48</v>
      </c>
      <c r="G446" s="37" t="s">
        <v>728</v>
      </c>
      <c r="H446" s="44"/>
      <c r="I446" s="4">
        <v>432</v>
      </c>
    </row>
    <row r="447" spans="1:9" s="4" customFormat="1" x14ac:dyDescent="0.2">
      <c r="A447" s="35">
        <v>1</v>
      </c>
      <c r="B447" s="35">
        <f t="shared" si="22"/>
        <v>3</v>
      </c>
      <c r="C447" s="36">
        <v>442</v>
      </c>
      <c r="D447" s="36">
        <v>442</v>
      </c>
      <c r="E447" s="36" t="s">
        <v>126</v>
      </c>
      <c r="F447" s="37" t="s">
        <v>463</v>
      </c>
      <c r="G447" s="37" t="s">
        <v>223</v>
      </c>
      <c r="H447" s="44"/>
      <c r="I447" s="4">
        <v>433</v>
      </c>
    </row>
    <row r="448" spans="1:9" s="4" customFormat="1" ht="25.5" x14ac:dyDescent="0.2">
      <c r="A448" s="35">
        <v>1</v>
      </c>
      <c r="B448" s="35">
        <f t="shared" si="22"/>
        <v>4</v>
      </c>
      <c r="C448" s="36">
        <v>4420</v>
      </c>
      <c r="D448" s="36">
        <v>4420</v>
      </c>
      <c r="E448" s="36" t="s">
        <v>126</v>
      </c>
      <c r="F448" s="37" t="s">
        <v>49</v>
      </c>
      <c r="G448" s="37" t="s">
        <v>50</v>
      </c>
      <c r="H448" s="44"/>
      <c r="I448" s="4">
        <v>434</v>
      </c>
    </row>
    <row r="449" spans="1:9" s="4" customFormat="1" ht="25.5" x14ac:dyDescent="0.2">
      <c r="A449" s="35">
        <v>0</v>
      </c>
      <c r="B449" s="35">
        <f t="shared" si="22"/>
        <v>6</v>
      </c>
      <c r="C449" s="36">
        <v>442000</v>
      </c>
      <c r="D449" s="36" t="s">
        <v>126</v>
      </c>
      <c r="E449" s="36" t="s">
        <v>638</v>
      </c>
      <c r="F449" s="37" t="s">
        <v>51</v>
      </c>
      <c r="G449" s="37" t="s">
        <v>50</v>
      </c>
      <c r="H449" s="44"/>
      <c r="I449" s="4">
        <v>435</v>
      </c>
    </row>
    <row r="450" spans="1:9" s="4" customFormat="1" x14ac:dyDescent="0.2">
      <c r="A450" s="35">
        <v>1</v>
      </c>
      <c r="B450" s="35">
        <f t="shared" si="22"/>
        <v>3</v>
      </c>
      <c r="C450" s="36">
        <v>443</v>
      </c>
      <c r="D450" s="36">
        <v>443</v>
      </c>
      <c r="E450" s="36" t="s">
        <v>126</v>
      </c>
      <c r="F450" s="37" t="s">
        <v>464</v>
      </c>
      <c r="G450" s="37" t="s">
        <v>223</v>
      </c>
      <c r="H450" s="44"/>
      <c r="I450" s="4">
        <v>436</v>
      </c>
    </row>
    <row r="451" spans="1:9" s="4" customFormat="1" ht="38.25" x14ac:dyDescent="0.2">
      <c r="A451" s="35">
        <v>1</v>
      </c>
      <c r="B451" s="35">
        <f t="shared" si="22"/>
        <v>4</v>
      </c>
      <c r="C451" s="36">
        <v>4430</v>
      </c>
      <c r="D451" s="36">
        <v>4430</v>
      </c>
      <c r="E451" s="36" t="s">
        <v>126</v>
      </c>
      <c r="F451" s="37" t="s">
        <v>52</v>
      </c>
      <c r="G451" s="37" t="s">
        <v>725</v>
      </c>
      <c r="H451" s="44"/>
      <c r="I451" s="4">
        <v>437</v>
      </c>
    </row>
    <row r="452" spans="1:9" s="4" customFormat="1" ht="38.25" x14ac:dyDescent="0.2">
      <c r="A452" s="35">
        <v>0</v>
      </c>
      <c r="B452" s="35">
        <f t="shared" si="22"/>
        <v>6</v>
      </c>
      <c r="C452" s="36">
        <v>443000</v>
      </c>
      <c r="D452" s="36" t="s">
        <v>126</v>
      </c>
      <c r="E452" s="36" t="s">
        <v>639</v>
      </c>
      <c r="F452" s="37" t="s">
        <v>52</v>
      </c>
      <c r="G452" s="37" t="s">
        <v>725</v>
      </c>
      <c r="H452" s="44"/>
      <c r="I452" s="4">
        <v>438</v>
      </c>
    </row>
    <row r="453" spans="1:9" s="4" customFormat="1" ht="38.25" x14ac:dyDescent="0.2">
      <c r="A453" s="35">
        <v>1</v>
      </c>
      <c r="B453" s="35">
        <f t="shared" si="22"/>
        <v>4</v>
      </c>
      <c r="C453" s="36">
        <v>4432</v>
      </c>
      <c r="D453" s="36">
        <v>4432</v>
      </c>
      <c r="E453" s="36" t="s">
        <v>126</v>
      </c>
      <c r="F453" s="37" t="s">
        <v>53</v>
      </c>
      <c r="G453" s="37" t="s">
        <v>447</v>
      </c>
      <c r="H453" s="44"/>
      <c r="I453" s="4">
        <v>439</v>
      </c>
    </row>
    <row r="454" spans="1:9" s="4" customFormat="1" ht="38.25" x14ac:dyDescent="0.2">
      <c r="A454" s="35">
        <v>0</v>
      </c>
      <c r="B454" s="35">
        <f t="shared" si="22"/>
        <v>6</v>
      </c>
      <c r="C454" s="36">
        <v>443200</v>
      </c>
      <c r="D454" s="36" t="s">
        <v>126</v>
      </c>
      <c r="E454" s="36" t="s">
        <v>640</v>
      </c>
      <c r="F454" s="37" t="s">
        <v>53</v>
      </c>
      <c r="G454" s="37" t="s">
        <v>447</v>
      </c>
      <c r="H454" s="44"/>
      <c r="I454" s="4">
        <v>440</v>
      </c>
    </row>
    <row r="455" spans="1:9" s="4" customFormat="1" ht="38.25" x14ac:dyDescent="0.2">
      <c r="A455" s="35">
        <v>1</v>
      </c>
      <c r="B455" s="35">
        <f t="shared" si="22"/>
        <v>4</v>
      </c>
      <c r="C455" s="36">
        <v>4439</v>
      </c>
      <c r="D455" s="36">
        <v>4439</v>
      </c>
      <c r="E455" s="36" t="s">
        <v>126</v>
      </c>
      <c r="F455" s="37" t="s">
        <v>54</v>
      </c>
      <c r="G455" s="37" t="s">
        <v>55</v>
      </c>
      <c r="H455" s="44"/>
      <c r="I455" s="4">
        <v>441</v>
      </c>
    </row>
    <row r="456" spans="1:9" s="4" customFormat="1" ht="63.75" x14ac:dyDescent="0.2">
      <c r="A456" s="35">
        <v>0</v>
      </c>
      <c r="B456" s="35">
        <f t="shared" si="22"/>
        <v>6</v>
      </c>
      <c r="C456" s="36">
        <v>443900</v>
      </c>
      <c r="D456" s="36" t="s">
        <v>126</v>
      </c>
      <c r="E456" s="36" t="s">
        <v>641</v>
      </c>
      <c r="F456" s="37" t="s">
        <v>54</v>
      </c>
      <c r="G456" s="37" t="s">
        <v>952</v>
      </c>
      <c r="H456" s="54">
        <v>45383</v>
      </c>
      <c r="I456" s="4">
        <v>442</v>
      </c>
    </row>
    <row r="457" spans="1:9" s="4" customFormat="1" ht="25.5" x14ac:dyDescent="0.2">
      <c r="A457" s="35">
        <v>1</v>
      </c>
      <c r="B457" s="35">
        <f t="shared" ref="B457:B496" si="23">LEN(C457)</f>
        <v>3</v>
      </c>
      <c r="C457" s="36">
        <v>444</v>
      </c>
      <c r="D457" s="36">
        <v>444</v>
      </c>
      <c r="E457" s="36" t="s">
        <v>126</v>
      </c>
      <c r="F457" s="37" t="s">
        <v>465</v>
      </c>
      <c r="G457" s="37"/>
      <c r="H457" s="44"/>
      <c r="I457" s="4">
        <v>443</v>
      </c>
    </row>
    <row r="458" spans="1:9" s="4" customFormat="1" ht="76.5" x14ac:dyDescent="0.2">
      <c r="A458" s="35">
        <v>1</v>
      </c>
      <c r="B458" s="35">
        <f t="shared" si="23"/>
        <v>4</v>
      </c>
      <c r="C458" s="36">
        <v>4440</v>
      </c>
      <c r="D458" s="36">
        <v>4440</v>
      </c>
      <c r="E458" s="36" t="s">
        <v>126</v>
      </c>
      <c r="F458" s="37" t="s">
        <v>56</v>
      </c>
      <c r="G458" s="37" t="s">
        <v>732</v>
      </c>
      <c r="H458" s="44"/>
      <c r="I458" s="4">
        <v>444</v>
      </c>
    </row>
    <row r="459" spans="1:9" s="4" customFormat="1" ht="76.5" x14ac:dyDescent="0.2">
      <c r="A459" s="35">
        <v>0</v>
      </c>
      <c r="B459" s="35">
        <f t="shared" si="23"/>
        <v>6</v>
      </c>
      <c r="C459" s="36">
        <v>444000</v>
      </c>
      <c r="D459" s="36" t="s">
        <v>126</v>
      </c>
      <c r="E459" s="36" t="s">
        <v>642</v>
      </c>
      <c r="F459" s="37" t="s">
        <v>56</v>
      </c>
      <c r="G459" s="37" t="s">
        <v>732</v>
      </c>
      <c r="H459" s="44"/>
      <c r="I459" s="4">
        <v>445</v>
      </c>
    </row>
    <row r="460" spans="1:9" s="4" customFormat="1" ht="38.25" x14ac:dyDescent="0.2">
      <c r="A460" s="35">
        <v>1</v>
      </c>
      <c r="B460" s="35">
        <f t="shared" si="23"/>
        <v>4</v>
      </c>
      <c r="C460" s="36">
        <v>4441</v>
      </c>
      <c r="D460" s="36">
        <v>4441</v>
      </c>
      <c r="E460" s="36" t="s">
        <v>126</v>
      </c>
      <c r="F460" s="37" t="s">
        <v>58</v>
      </c>
      <c r="G460" s="37" t="s">
        <v>57</v>
      </c>
      <c r="H460" s="44"/>
      <c r="I460" s="4">
        <v>446</v>
      </c>
    </row>
    <row r="461" spans="1:9" s="4" customFormat="1" ht="38.25" x14ac:dyDescent="0.2">
      <c r="A461" s="35">
        <v>0</v>
      </c>
      <c r="B461" s="35">
        <f t="shared" si="23"/>
        <v>6</v>
      </c>
      <c r="C461" s="36">
        <v>444100</v>
      </c>
      <c r="D461" s="36" t="s">
        <v>126</v>
      </c>
      <c r="E461" s="36" t="s">
        <v>643</v>
      </c>
      <c r="F461" s="37" t="s">
        <v>58</v>
      </c>
      <c r="G461" s="37" t="s">
        <v>57</v>
      </c>
      <c r="H461" s="44"/>
      <c r="I461" s="4">
        <v>447</v>
      </c>
    </row>
    <row r="462" spans="1:9" s="4" customFormat="1" ht="38.25" x14ac:dyDescent="0.2">
      <c r="A462" s="35">
        <v>1</v>
      </c>
      <c r="B462" s="35">
        <f t="shared" si="23"/>
        <v>4</v>
      </c>
      <c r="C462" s="36">
        <v>4442</v>
      </c>
      <c r="D462" s="36">
        <v>4442</v>
      </c>
      <c r="E462" s="36" t="s">
        <v>126</v>
      </c>
      <c r="F462" s="37" t="s">
        <v>60</v>
      </c>
      <c r="G462" s="37" t="s">
        <v>59</v>
      </c>
      <c r="H462" s="44"/>
      <c r="I462" s="4">
        <v>448</v>
      </c>
    </row>
    <row r="463" spans="1:9" s="4" customFormat="1" ht="38.25" x14ac:dyDescent="0.2">
      <c r="A463" s="35">
        <v>0</v>
      </c>
      <c r="B463" s="35">
        <f t="shared" si="23"/>
        <v>6</v>
      </c>
      <c r="C463" s="36">
        <v>444200</v>
      </c>
      <c r="D463" s="36" t="s">
        <v>126</v>
      </c>
      <c r="E463" s="36" t="s">
        <v>644</v>
      </c>
      <c r="F463" s="37" t="s">
        <v>60</v>
      </c>
      <c r="G463" s="37" t="s">
        <v>59</v>
      </c>
      <c r="H463" s="44"/>
      <c r="I463" s="4">
        <v>449</v>
      </c>
    </row>
    <row r="464" spans="1:9" s="4" customFormat="1" ht="38.25" x14ac:dyDescent="0.2">
      <c r="A464" s="35">
        <v>1</v>
      </c>
      <c r="B464" s="35">
        <f t="shared" si="23"/>
        <v>4</v>
      </c>
      <c r="C464" s="36">
        <v>4443</v>
      </c>
      <c r="D464" s="36">
        <v>4443</v>
      </c>
      <c r="E464" s="36" t="s">
        <v>126</v>
      </c>
      <c r="F464" s="37" t="s">
        <v>420</v>
      </c>
      <c r="G464" s="37" t="s">
        <v>61</v>
      </c>
      <c r="H464" s="44"/>
      <c r="I464" s="4">
        <v>450</v>
      </c>
    </row>
    <row r="465" spans="1:9" s="4" customFormat="1" ht="38.25" x14ac:dyDescent="0.2">
      <c r="A465" s="35">
        <v>0</v>
      </c>
      <c r="B465" s="35">
        <f t="shared" si="23"/>
        <v>6</v>
      </c>
      <c r="C465" s="36">
        <v>444300</v>
      </c>
      <c r="D465" s="36" t="s">
        <v>126</v>
      </c>
      <c r="E465" s="36" t="s">
        <v>645</v>
      </c>
      <c r="F465" s="37" t="s">
        <v>420</v>
      </c>
      <c r="G465" s="37" t="s">
        <v>61</v>
      </c>
      <c r="H465" s="44"/>
      <c r="I465" s="4">
        <v>451</v>
      </c>
    </row>
    <row r="466" spans="1:9" s="4" customFormat="1" ht="38.25" x14ac:dyDescent="0.2">
      <c r="A466" s="35">
        <v>1</v>
      </c>
      <c r="B466" s="35">
        <f t="shared" si="23"/>
        <v>4</v>
      </c>
      <c r="C466" s="36">
        <v>4449</v>
      </c>
      <c r="D466" s="36">
        <v>4449</v>
      </c>
      <c r="E466" s="36" t="s">
        <v>126</v>
      </c>
      <c r="F466" s="37" t="s">
        <v>63</v>
      </c>
      <c r="G466" s="37" t="s">
        <v>62</v>
      </c>
      <c r="H466" s="44"/>
      <c r="I466" s="4">
        <v>452</v>
      </c>
    </row>
    <row r="467" spans="1:9" s="4" customFormat="1" ht="38.25" x14ac:dyDescent="0.2">
      <c r="A467" s="35">
        <v>0</v>
      </c>
      <c r="B467" s="35">
        <f t="shared" si="23"/>
        <v>6</v>
      </c>
      <c r="C467" s="36">
        <v>444990</v>
      </c>
      <c r="D467" s="36" t="s">
        <v>126</v>
      </c>
      <c r="E467" s="36" t="s">
        <v>792</v>
      </c>
      <c r="F467" s="37" t="s">
        <v>63</v>
      </c>
      <c r="G467" s="37" t="s">
        <v>64</v>
      </c>
      <c r="H467" s="44"/>
      <c r="I467" s="4">
        <v>453</v>
      </c>
    </row>
    <row r="468" spans="1:9" s="4" customFormat="1" ht="25.5" x14ac:dyDescent="0.2">
      <c r="A468" s="35">
        <v>1</v>
      </c>
      <c r="B468" s="35">
        <f t="shared" si="23"/>
        <v>3</v>
      </c>
      <c r="C468" s="36">
        <v>445</v>
      </c>
      <c r="D468" s="36">
        <v>445</v>
      </c>
      <c r="E468" s="36" t="s">
        <v>126</v>
      </c>
      <c r="F468" s="37" t="s">
        <v>466</v>
      </c>
      <c r="G468" s="37" t="s">
        <v>223</v>
      </c>
      <c r="H468" s="44"/>
      <c r="I468" s="4">
        <v>454</v>
      </c>
    </row>
    <row r="469" spans="1:9" s="4" customFormat="1" x14ac:dyDescent="0.2">
      <c r="A469" s="35">
        <v>1</v>
      </c>
      <c r="B469" s="35">
        <f t="shared" si="23"/>
        <v>4</v>
      </c>
      <c r="C469" s="36">
        <v>4450</v>
      </c>
      <c r="D469" s="36">
        <v>4450</v>
      </c>
      <c r="E469" s="36" t="s">
        <v>126</v>
      </c>
      <c r="F469" s="37" t="s">
        <v>65</v>
      </c>
      <c r="G469" s="37" t="s">
        <v>397</v>
      </c>
      <c r="H469" s="44"/>
      <c r="I469" s="4">
        <v>455</v>
      </c>
    </row>
    <row r="470" spans="1:9" s="4" customFormat="1" x14ac:dyDescent="0.2">
      <c r="A470" s="35">
        <v>0</v>
      </c>
      <c r="B470" s="35">
        <f t="shared" si="23"/>
        <v>6</v>
      </c>
      <c r="C470" s="36">
        <v>445000</v>
      </c>
      <c r="D470" s="36" t="s">
        <v>126</v>
      </c>
      <c r="E470" s="36" t="s">
        <v>646</v>
      </c>
      <c r="F470" s="37" t="s">
        <v>65</v>
      </c>
      <c r="G470" s="37" t="s">
        <v>397</v>
      </c>
      <c r="H470" s="44"/>
      <c r="I470" s="4">
        <v>456</v>
      </c>
    </row>
    <row r="471" spans="1:9" s="4" customFormat="1" ht="114.75" x14ac:dyDescent="0.2">
      <c r="A471" s="35">
        <v>1</v>
      </c>
      <c r="B471" s="35">
        <f t="shared" si="23"/>
        <v>4</v>
      </c>
      <c r="C471" s="36">
        <v>4451</v>
      </c>
      <c r="D471" s="36">
        <v>4451</v>
      </c>
      <c r="E471" s="36" t="s">
        <v>126</v>
      </c>
      <c r="F471" s="37" t="s">
        <v>978</v>
      </c>
      <c r="G471" s="37" t="s">
        <v>987</v>
      </c>
      <c r="H471" s="44">
        <v>45383</v>
      </c>
      <c r="I471" s="4">
        <v>457</v>
      </c>
    </row>
    <row r="472" spans="1:9" s="4" customFormat="1" ht="114.75" x14ac:dyDescent="0.2">
      <c r="A472" s="35">
        <v>0</v>
      </c>
      <c r="B472" s="35">
        <f t="shared" si="23"/>
        <v>6</v>
      </c>
      <c r="C472" s="36">
        <v>445100</v>
      </c>
      <c r="D472" s="36" t="s">
        <v>126</v>
      </c>
      <c r="E472" s="36" t="s">
        <v>647</v>
      </c>
      <c r="F472" s="37" t="s">
        <v>978</v>
      </c>
      <c r="G472" s="37" t="s">
        <v>987</v>
      </c>
      <c r="H472" s="44">
        <v>45383</v>
      </c>
      <c r="I472" s="4">
        <v>458</v>
      </c>
    </row>
    <row r="473" spans="1:9" s="4" customFormat="1" ht="76.5" x14ac:dyDescent="0.2">
      <c r="A473" s="35">
        <v>1</v>
      </c>
      <c r="B473" s="35">
        <f t="shared" si="23"/>
        <v>3</v>
      </c>
      <c r="C473" s="36">
        <v>446</v>
      </c>
      <c r="D473" s="36">
        <v>446</v>
      </c>
      <c r="E473" s="36" t="s">
        <v>126</v>
      </c>
      <c r="F473" s="37" t="s">
        <v>979</v>
      </c>
      <c r="G473" s="37" t="s">
        <v>988</v>
      </c>
      <c r="H473" s="44">
        <v>45383</v>
      </c>
      <c r="I473" s="4">
        <v>459</v>
      </c>
    </row>
    <row r="474" spans="1:9" s="4" customFormat="1" ht="51" x14ac:dyDescent="0.2">
      <c r="A474" s="35">
        <v>1</v>
      </c>
      <c r="B474" s="35">
        <f t="shared" si="23"/>
        <v>4</v>
      </c>
      <c r="C474" s="36">
        <v>4462</v>
      </c>
      <c r="D474" s="36">
        <v>4462</v>
      </c>
      <c r="E474" s="36" t="s">
        <v>126</v>
      </c>
      <c r="F474" s="37" t="s">
        <v>453</v>
      </c>
      <c r="G474" s="37" t="s">
        <v>66</v>
      </c>
      <c r="H474" s="44"/>
      <c r="I474" s="4">
        <v>460</v>
      </c>
    </row>
    <row r="475" spans="1:9" s="4" customFormat="1" ht="51" x14ac:dyDescent="0.2">
      <c r="A475" s="35">
        <v>0</v>
      </c>
      <c r="B475" s="35">
        <f t="shared" si="23"/>
        <v>6</v>
      </c>
      <c r="C475" s="36">
        <v>446200</v>
      </c>
      <c r="D475" s="36" t="s">
        <v>126</v>
      </c>
      <c r="E475" s="36" t="s">
        <v>648</v>
      </c>
      <c r="F475" s="37" t="s">
        <v>454</v>
      </c>
      <c r="G475" s="37" t="s">
        <v>354</v>
      </c>
      <c r="H475" s="44"/>
      <c r="I475" s="4">
        <v>461</v>
      </c>
    </row>
    <row r="476" spans="1:9" s="4" customFormat="1" ht="51" x14ac:dyDescent="0.2">
      <c r="A476" s="35">
        <v>1</v>
      </c>
      <c r="B476" s="35">
        <f t="shared" si="23"/>
        <v>4</v>
      </c>
      <c r="C476" s="36">
        <v>4463</v>
      </c>
      <c r="D476" s="36">
        <v>4463</v>
      </c>
      <c r="E476" s="36" t="s">
        <v>126</v>
      </c>
      <c r="F476" s="37" t="s">
        <v>67</v>
      </c>
      <c r="G476" s="37" t="s">
        <v>68</v>
      </c>
      <c r="H476" s="44"/>
      <c r="I476" s="4">
        <v>462</v>
      </c>
    </row>
    <row r="477" spans="1:9" s="4" customFormat="1" ht="63.75" x14ac:dyDescent="0.2">
      <c r="A477" s="35">
        <v>0</v>
      </c>
      <c r="B477" s="35">
        <f t="shared" si="23"/>
        <v>6</v>
      </c>
      <c r="C477" s="36">
        <v>446300</v>
      </c>
      <c r="D477" s="36" t="s">
        <v>126</v>
      </c>
      <c r="E477" s="36" t="s">
        <v>649</v>
      </c>
      <c r="F477" s="37" t="s">
        <v>455</v>
      </c>
      <c r="G477" s="37" t="s">
        <v>355</v>
      </c>
      <c r="H477" s="44"/>
      <c r="I477" s="4">
        <v>463</v>
      </c>
    </row>
    <row r="478" spans="1:9" s="4" customFormat="1" ht="25.5" x14ac:dyDescent="0.2">
      <c r="A478" s="35">
        <v>1</v>
      </c>
      <c r="B478" s="35">
        <f t="shared" si="23"/>
        <v>3</v>
      </c>
      <c r="C478" s="36">
        <v>447</v>
      </c>
      <c r="D478" s="36">
        <v>447</v>
      </c>
      <c r="E478" s="36" t="s">
        <v>126</v>
      </c>
      <c r="F478" s="37" t="s">
        <v>467</v>
      </c>
      <c r="G478" s="37" t="s">
        <v>223</v>
      </c>
      <c r="H478" s="44"/>
      <c r="I478" s="4">
        <v>464</v>
      </c>
    </row>
    <row r="479" spans="1:9" s="4" customFormat="1" ht="38.25" x14ac:dyDescent="0.2">
      <c r="A479" s="35">
        <v>1</v>
      </c>
      <c r="B479" s="35">
        <f t="shared" si="23"/>
        <v>4</v>
      </c>
      <c r="C479" s="36">
        <v>4470</v>
      </c>
      <c r="D479" s="36">
        <v>4470</v>
      </c>
      <c r="E479" s="36" t="s">
        <v>126</v>
      </c>
      <c r="F479" s="37" t="s">
        <v>69</v>
      </c>
      <c r="G479" s="37" t="s">
        <v>726</v>
      </c>
      <c r="H479" s="44"/>
      <c r="I479" s="4">
        <v>465</v>
      </c>
    </row>
    <row r="480" spans="1:9" s="4" customFormat="1" ht="38.25" x14ac:dyDescent="0.2">
      <c r="A480" s="35">
        <v>0</v>
      </c>
      <c r="B480" s="35">
        <f t="shared" si="23"/>
        <v>6</v>
      </c>
      <c r="C480" s="36">
        <v>447000</v>
      </c>
      <c r="D480" s="36" t="s">
        <v>126</v>
      </c>
      <c r="E480" s="36" t="s">
        <v>650</v>
      </c>
      <c r="F480" s="37" t="s">
        <v>69</v>
      </c>
      <c r="G480" s="37" t="s">
        <v>726</v>
      </c>
      <c r="H480" s="44"/>
      <c r="I480" s="4">
        <v>466</v>
      </c>
    </row>
    <row r="481" spans="1:9" s="4" customFormat="1" ht="38.25" x14ac:dyDescent="0.2">
      <c r="A481" s="35">
        <v>1</v>
      </c>
      <c r="B481" s="35">
        <f t="shared" si="23"/>
        <v>4</v>
      </c>
      <c r="C481" s="36">
        <v>4471</v>
      </c>
      <c r="D481" s="36">
        <v>4471</v>
      </c>
      <c r="E481" s="36" t="s">
        <v>126</v>
      </c>
      <c r="F481" s="37" t="s">
        <v>70</v>
      </c>
      <c r="G481" s="37" t="s">
        <v>727</v>
      </c>
      <c r="H481" s="44"/>
      <c r="I481" s="4">
        <v>467</v>
      </c>
    </row>
    <row r="482" spans="1:9" s="4" customFormat="1" ht="38.25" x14ac:dyDescent="0.2">
      <c r="A482" s="35">
        <v>0</v>
      </c>
      <c r="B482" s="35">
        <f t="shared" si="23"/>
        <v>6</v>
      </c>
      <c r="C482" s="36">
        <v>447100</v>
      </c>
      <c r="D482" s="36" t="s">
        <v>126</v>
      </c>
      <c r="E482" s="36" t="s">
        <v>651</v>
      </c>
      <c r="F482" s="37" t="s">
        <v>70</v>
      </c>
      <c r="G482" s="37" t="s">
        <v>727</v>
      </c>
      <c r="H482" s="44"/>
      <c r="I482" s="4">
        <v>468</v>
      </c>
    </row>
    <row r="483" spans="1:9" s="4" customFormat="1" ht="51" x14ac:dyDescent="0.2">
      <c r="A483" s="35">
        <v>1</v>
      </c>
      <c r="B483" s="35">
        <f t="shared" si="23"/>
        <v>4</v>
      </c>
      <c r="C483" s="36">
        <v>4472</v>
      </c>
      <c r="D483" s="36">
        <v>4472</v>
      </c>
      <c r="E483" s="36" t="s">
        <v>126</v>
      </c>
      <c r="F483" s="37" t="s">
        <v>71</v>
      </c>
      <c r="G483" s="37" t="s">
        <v>448</v>
      </c>
      <c r="H483" s="44"/>
      <c r="I483" s="4">
        <v>469</v>
      </c>
    </row>
    <row r="484" spans="1:9" s="4" customFormat="1" ht="51" x14ac:dyDescent="0.2">
      <c r="A484" s="35">
        <v>0</v>
      </c>
      <c r="B484" s="35">
        <f t="shared" si="23"/>
        <v>6</v>
      </c>
      <c r="C484" s="36">
        <v>447200</v>
      </c>
      <c r="D484" s="36" t="s">
        <v>126</v>
      </c>
      <c r="E484" s="36" t="s">
        <v>652</v>
      </c>
      <c r="F484" s="37" t="s">
        <v>71</v>
      </c>
      <c r="G484" s="37" t="s">
        <v>448</v>
      </c>
      <c r="H484" s="44"/>
      <c r="I484" s="4">
        <v>470</v>
      </c>
    </row>
    <row r="485" spans="1:9" s="4" customFormat="1" ht="25.5" x14ac:dyDescent="0.2">
      <c r="A485" s="35">
        <v>1</v>
      </c>
      <c r="B485" s="35">
        <f t="shared" si="23"/>
        <v>4</v>
      </c>
      <c r="C485" s="36">
        <v>4479</v>
      </c>
      <c r="D485" s="36">
        <v>4479</v>
      </c>
      <c r="E485" s="36" t="s">
        <v>126</v>
      </c>
      <c r="F485" s="37" t="s">
        <v>72</v>
      </c>
      <c r="G485" s="37" t="s">
        <v>73</v>
      </c>
      <c r="H485" s="44"/>
      <c r="I485" s="4">
        <v>471</v>
      </c>
    </row>
    <row r="486" spans="1:9" s="4" customFormat="1" ht="63.75" x14ac:dyDescent="0.2">
      <c r="A486" s="35">
        <v>0</v>
      </c>
      <c r="B486" s="35">
        <f t="shared" si="23"/>
        <v>6</v>
      </c>
      <c r="C486" s="36">
        <v>447900</v>
      </c>
      <c r="D486" s="36" t="s">
        <v>126</v>
      </c>
      <c r="E486" s="36" t="s">
        <v>653</v>
      </c>
      <c r="F486" s="37" t="s">
        <v>72</v>
      </c>
      <c r="G486" s="37" t="s">
        <v>995</v>
      </c>
      <c r="H486" s="54">
        <v>45383</v>
      </c>
      <c r="I486" s="4">
        <v>472</v>
      </c>
    </row>
    <row r="487" spans="1:9" s="4" customFormat="1" x14ac:dyDescent="0.2">
      <c r="A487" s="35">
        <v>1</v>
      </c>
      <c r="B487" s="35">
        <f t="shared" ref="B487" si="24">LEN(C487)</f>
        <v>3</v>
      </c>
      <c r="C487" s="36" t="s">
        <v>883</v>
      </c>
      <c r="D487" s="36" t="s">
        <v>883</v>
      </c>
      <c r="E487" s="36" t="s">
        <v>126</v>
      </c>
      <c r="F487" s="37" t="s">
        <v>887</v>
      </c>
      <c r="G487" s="37" t="s">
        <v>223</v>
      </c>
      <c r="H487" s="44"/>
      <c r="I487" s="4">
        <v>473</v>
      </c>
    </row>
    <row r="488" spans="1:9" s="4" customFormat="1" ht="25.5" x14ac:dyDescent="0.2">
      <c r="A488" s="35">
        <v>1</v>
      </c>
      <c r="B488" s="35">
        <f t="shared" ref="B488:B489" si="25">LEN(C488)</f>
        <v>4</v>
      </c>
      <c r="C488" s="36" t="s">
        <v>884</v>
      </c>
      <c r="D488" s="36" t="s">
        <v>884</v>
      </c>
      <c r="E488" s="36" t="s">
        <v>126</v>
      </c>
      <c r="F488" s="37" t="s">
        <v>887</v>
      </c>
      <c r="G488" s="37" t="s">
        <v>888</v>
      </c>
      <c r="H488" s="44"/>
      <c r="I488" s="4">
        <v>474</v>
      </c>
    </row>
    <row r="489" spans="1:9" s="4" customFormat="1" ht="38.25" x14ac:dyDescent="0.2">
      <c r="A489" s="35">
        <v>0</v>
      </c>
      <c r="B489" s="35">
        <f t="shared" si="25"/>
        <v>6</v>
      </c>
      <c r="C489" s="36" t="s">
        <v>885</v>
      </c>
      <c r="D489" s="36" t="s">
        <v>126</v>
      </c>
      <c r="E489" s="36" t="s">
        <v>886</v>
      </c>
      <c r="F489" s="37" t="s">
        <v>890</v>
      </c>
      <c r="G489" s="37" t="s">
        <v>889</v>
      </c>
      <c r="H489" s="44"/>
      <c r="I489" s="4">
        <v>475</v>
      </c>
    </row>
    <row r="490" spans="1:9" s="4" customFormat="1" x14ac:dyDescent="0.2">
      <c r="A490" s="35">
        <v>1</v>
      </c>
      <c r="B490" s="35">
        <f t="shared" si="23"/>
        <v>3</v>
      </c>
      <c r="C490" s="36">
        <v>449</v>
      </c>
      <c r="D490" s="36">
        <v>449</v>
      </c>
      <c r="E490" s="36" t="s">
        <v>126</v>
      </c>
      <c r="F490" s="37" t="s">
        <v>74</v>
      </c>
      <c r="G490" s="37" t="s">
        <v>223</v>
      </c>
      <c r="H490" s="44"/>
      <c r="I490" s="4">
        <v>476</v>
      </c>
    </row>
    <row r="491" spans="1:9" s="4" customFormat="1" x14ac:dyDescent="0.2">
      <c r="A491" s="35">
        <v>1</v>
      </c>
      <c r="B491" s="35">
        <f>LEN(C491)</f>
        <v>4</v>
      </c>
      <c r="C491" s="36">
        <v>4499</v>
      </c>
      <c r="D491" s="36">
        <v>4499</v>
      </c>
      <c r="E491" s="36" t="s">
        <v>126</v>
      </c>
      <c r="F491" s="37" t="s">
        <v>74</v>
      </c>
      <c r="G491" s="37" t="s">
        <v>731</v>
      </c>
      <c r="H491" s="44"/>
      <c r="I491" s="4">
        <v>477</v>
      </c>
    </row>
    <row r="492" spans="1:9" s="4" customFormat="1" x14ac:dyDescent="0.2">
      <c r="A492" s="35">
        <v>0</v>
      </c>
      <c r="B492" s="35">
        <f t="shared" si="23"/>
        <v>6</v>
      </c>
      <c r="C492" s="36">
        <v>449900</v>
      </c>
      <c r="D492" s="36" t="s">
        <v>126</v>
      </c>
      <c r="E492" s="36" t="s">
        <v>654</v>
      </c>
      <c r="F492" s="37" t="s">
        <v>74</v>
      </c>
      <c r="G492" s="37" t="s">
        <v>731</v>
      </c>
      <c r="H492" s="44"/>
      <c r="I492" s="4">
        <v>478</v>
      </c>
    </row>
    <row r="493" spans="1:9" s="4" customFormat="1" x14ac:dyDescent="0.2">
      <c r="A493" s="35">
        <v>1</v>
      </c>
      <c r="B493" s="35">
        <f t="shared" si="23"/>
        <v>2</v>
      </c>
      <c r="C493" s="36">
        <v>45</v>
      </c>
      <c r="D493" s="36">
        <v>45</v>
      </c>
      <c r="E493" s="36" t="s">
        <v>126</v>
      </c>
      <c r="F493" s="37" t="s">
        <v>915</v>
      </c>
      <c r="G493" s="37"/>
      <c r="H493" s="44"/>
      <c r="I493" s="4">
        <v>479</v>
      </c>
    </row>
    <row r="494" spans="1:9" s="4" customFormat="1" ht="25.5" x14ac:dyDescent="0.2">
      <c r="A494" s="35">
        <v>1</v>
      </c>
      <c r="B494" s="35">
        <f t="shared" si="23"/>
        <v>3</v>
      </c>
      <c r="C494" s="36">
        <v>450</v>
      </c>
      <c r="D494" s="36">
        <v>450</v>
      </c>
      <c r="E494" s="36" t="s">
        <v>126</v>
      </c>
      <c r="F494" s="37" t="s">
        <v>916</v>
      </c>
      <c r="G494" s="37"/>
      <c r="H494" s="44"/>
      <c r="I494" s="4">
        <v>480</v>
      </c>
    </row>
    <row r="495" spans="1:9" s="4" customFormat="1" ht="38.25" x14ac:dyDescent="0.2">
      <c r="A495" s="35">
        <v>1</v>
      </c>
      <c r="B495" s="35">
        <f t="shared" si="23"/>
        <v>4</v>
      </c>
      <c r="C495" s="36" t="s">
        <v>793</v>
      </c>
      <c r="D495" s="36" t="s">
        <v>793</v>
      </c>
      <c r="E495" s="36" t="s">
        <v>126</v>
      </c>
      <c r="F495" s="37" t="s">
        <v>794</v>
      </c>
      <c r="G495" s="37" t="s">
        <v>797</v>
      </c>
      <c r="H495" s="44"/>
      <c r="I495" s="4">
        <v>481</v>
      </c>
    </row>
    <row r="496" spans="1:9" s="4" customFormat="1" ht="38.25" x14ac:dyDescent="0.2">
      <c r="A496" s="35">
        <v>0</v>
      </c>
      <c r="B496" s="35">
        <f t="shared" si="23"/>
        <v>6</v>
      </c>
      <c r="C496" s="36" t="s">
        <v>795</v>
      </c>
      <c r="D496" s="36" t="s">
        <v>126</v>
      </c>
      <c r="E496" s="36" t="s">
        <v>796</v>
      </c>
      <c r="F496" s="37" t="s">
        <v>794</v>
      </c>
      <c r="G496" s="37" t="s">
        <v>797</v>
      </c>
      <c r="H496" s="44"/>
      <c r="I496" s="4">
        <v>482</v>
      </c>
    </row>
    <row r="497" spans="1:9" s="4" customFormat="1" x14ac:dyDescent="0.2">
      <c r="A497" s="35">
        <v>1</v>
      </c>
      <c r="B497" s="35">
        <f t="shared" ref="B497:B536" si="26">LEN(C497)</f>
        <v>2</v>
      </c>
      <c r="C497" s="36">
        <v>46</v>
      </c>
      <c r="D497" s="36">
        <v>46</v>
      </c>
      <c r="E497" s="36" t="s">
        <v>126</v>
      </c>
      <c r="F497" s="37" t="s">
        <v>75</v>
      </c>
      <c r="G497" s="37" t="s">
        <v>223</v>
      </c>
      <c r="H497" s="44"/>
      <c r="I497" s="4">
        <v>483</v>
      </c>
    </row>
    <row r="498" spans="1:9" s="4" customFormat="1" x14ac:dyDescent="0.2">
      <c r="A498" s="35">
        <v>1</v>
      </c>
      <c r="B498" s="35">
        <f t="shared" si="26"/>
        <v>3</v>
      </c>
      <c r="C498" s="36">
        <v>460</v>
      </c>
      <c r="D498" s="36">
        <v>460</v>
      </c>
      <c r="E498" s="36" t="s">
        <v>126</v>
      </c>
      <c r="F498" s="37" t="s">
        <v>76</v>
      </c>
      <c r="G498" s="37" t="s">
        <v>223</v>
      </c>
      <c r="H498" s="44"/>
      <c r="I498" s="4">
        <v>484</v>
      </c>
    </row>
    <row r="499" spans="1:9" s="4" customFormat="1" x14ac:dyDescent="0.2">
      <c r="A499" s="35">
        <v>1</v>
      </c>
      <c r="B499" s="35">
        <f t="shared" si="26"/>
        <v>4</v>
      </c>
      <c r="C499" s="36">
        <v>4600</v>
      </c>
      <c r="D499" s="36">
        <v>4600</v>
      </c>
      <c r="E499" s="36" t="s">
        <v>126</v>
      </c>
      <c r="F499" s="37" t="s">
        <v>77</v>
      </c>
      <c r="G499" s="37" t="s">
        <v>223</v>
      </c>
      <c r="H499" s="44"/>
      <c r="I499" s="4">
        <v>485</v>
      </c>
    </row>
    <row r="500" spans="1:9" s="4" customFormat="1" x14ac:dyDescent="0.2">
      <c r="A500" s="35">
        <v>0</v>
      </c>
      <c r="B500" s="35">
        <f t="shared" si="26"/>
        <v>6</v>
      </c>
      <c r="C500" s="36" t="s">
        <v>798</v>
      </c>
      <c r="D500" s="36" t="s">
        <v>126</v>
      </c>
      <c r="E500" s="36" t="s">
        <v>834</v>
      </c>
      <c r="F500" s="37" t="s">
        <v>77</v>
      </c>
      <c r="G500" s="37" t="s">
        <v>799</v>
      </c>
      <c r="H500" s="44"/>
      <c r="I500" s="4">
        <v>486</v>
      </c>
    </row>
    <row r="501" spans="1:9" s="4" customFormat="1" ht="25.5" x14ac:dyDescent="0.2">
      <c r="A501" s="35">
        <v>1</v>
      </c>
      <c r="B501" s="35">
        <f t="shared" si="26"/>
        <v>4</v>
      </c>
      <c r="C501" s="36">
        <v>4601</v>
      </c>
      <c r="D501" s="36">
        <v>4601</v>
      </c>
      <c r="E501" s="36" t="s">
        <v>126</v>
      </c>
      <c r="F501" s="37" t="s">
        <v>78</v>
      </c>
      <c r="G501" s="37" t="s">
        <v>223</v>
      </c>
      <c r="H501" s="44"/>
      <c r="I501" s="4">
        <v>487</v>
      </c>
    </row>
    <row r="502" spans="1:9" s="4" customFormat="1" x14ac:dyDescent="0.2">
      <c r="A502" s="35">
        <v>0</v>
      </c>
      <c r="B502" s="35">
        <f t="shared" si="26"/>
        <v>6</v>
      </c>
      <c r="C502" s="36">
        <v>460100</v>
      </c>
      <c r="D502" s="36" t="s">
        <v>126</v>
      </c>
      <c r="E502" s="36" t="s">
        <v>655</v>
      </c>
      <c r="F502" s="37" t="s">
        <v>18</v>
      </c>
      <c r="G502" s="37" t="s">
        <v>126</v>
      </c>
      <c r="H502" s="44"/>
      <c r="I502" s="4">
        <v>488</v>
      </c>
    </row>
    <row r="503" spans="1:9" s="4" customFormat="1" ht="76.5" x14ac:dyDescent="0.2">
      <c r="A503" s="35">
        <v>1</v>
      </c>
      <c r="B503" s="35">
        <f t="shared" si="26"/>
        <v>3</v>
      </c>
      <c r="C503" s="36">
        <v>461</v>
      </c>
      <c r="D503" s="36">
        <v>461</v>
      </c>
      <c r="E503" s="36" t="s">
        <v>126</v>
      </c>
      <c r="F503" s="37" t="s">
        <v>709</v>
      </c>
      <c r="G503" s="37" t="s">
        <v>710</v>
      </c>
      <c r="H503" s="44"/>
      <c r="I503" s="4">
        <v>489</v>
      </c>
    </row>
    <row r="504" spans="1:9" s="4" customFormat="1" ht="25.5" x14ac:dyDescent="0.2">
      <c r="A504" s="35">
        <v>1</v>
      </c>
      <c r="B504" s="35">
        <f t="shared" si="26"/>
        <v>4</v>
      </c>
      <c r="C504" s="36">
        <v>4610</v>
      </c>
      <c r="D504" s="36">
        <v>4610</v>
      </c>
      <c r="E504" s="36" t="s">
        <v>126</v>
      </c>
      <c r="F504" s="37" t="s">
        <v>79</v>
      </c>
      <c r="G504" s="37" t="s">
        <v>449</v>
      </c>
      <c r="H504" s="44"/>
      <c r="I504" s="4">
        <v>490</v>
      </c>
    </row>
    <row r="505" spans="1:9" s="4" customFormat="1" ht="25.5" x14ac:dyDescent="0.2">
      <c r="A505" s="35">
        <v>0</v>
      </c>
      <c r="B505" s="35">
        <f t="shared" si="26"/>
        <v>6</v>
      </c>
      <c r="C505" s="36">
        <v>461000</v>
      </c>
      <c r="D505" s="36" t="s">
        <v>126</v>
      </c>
      <c r="E505" s="36" t="s">
        <v>656</v>
      </c>
      <c r="F505" s="37" t="s">
        <v>79</v>
      </c>
      <c r="G505" s="37" t="s">
        <v>449</v>
      </c>
      <c r="H505" s="44"/>
      <c r="I505" s="4">
        <v>491</v>
      </c>
    </row>
    <row r="506" spans="1:9" s="4" customFormat="1" ht="25.5" x14ac:dyDescent="0.2">
      <c r="A506" s="35">
        <v>1</v>
      </c>
      <c r="B506" s="35">
        <f t="shared" si="26"/>
        <v>4</v>
      </c>
      <c r="C506" s="36">
        <v>4611</v>
      </c>
      <c r="D506" s="36">
        <v>4611</v>
      </c>
      <c r="E506" s="36" t="s">
        <v>126</v>
      </c>
      <c r="F506" s="37" t="s">
        <v>80</v>
      </c>
      <c r="G506" s="37" t="s">
        <v>450</v>
      </c>
      <c r="H506" s="44"/>
      <c r="I506" s="4">
        <v>492</v>
      </c>
    </row>
    <row r="507" spans="1:9" s="4" customFormat="1" ht="25.5" x14ac:dyDescent="0.2">
      <c r="A507" s="35">
        <v>0</v>
      </c>
      <c r="B507" s="35">
        <f t="shared" si="26"/>
        <v>6</v>
      </c>
      <c r="C507" s="36">
        <v>461100</v>
      </c>
      <c r="D507" s="36" t="s">
        <v>126</v>
      </c>
      <c r="E507" s="36" t="s">
        <v>657</v>
      </c>
      <c r="F507" s="37" t="s">
        <v>80</v>
      </c>
      <c r="G507" s="37" t="s">
        <v>450</v>
      </c>
      <c r="H507" s="44"/>
      <c r="I507" s="4">
        <v>493</v>
      </c>
    </row>
    <row r="508" spans="1:9" s="4" customFormat="1" ht="38.25" x14ac:dyDescent="0.2">
      <c r="A508" s="35">
        <v>1</v>
      </c>
      <c r="B508" s="35">
        <f t="shared" si="26"/>
        <v>4</v>
      </c>
      <c r="C508" s="36">
        <v>4612</v>
      </c>
      <c r="D508" s="36">
        <v>4612</v>
      </c>
      <c r="E508" s="36" t="s">
        <v>126</v>
      </c>
      <c r="F508" s="37" t="s">
        <v>82</v>
      </c>
      <c r="G508" s="37" t="s">
        <v>81</v>
      </c>
      <c r="H508" s="44"/>
      <c r="I508" s="4">
        <v>494</v>
      </c>
    </row>
    <row r="509" spans="1:9" s="4" customFormat="1" ht="38.25" x14ac:dyDescent="0.2">
      <c r="A509" s="35">
        <v>0</v>
      </c>
      <c r="B509" s="35">
        <f t="shared" si="26"/>
        <v>6</v>
      </c>
      <c r="C509" s="36">
        <v>461200</v>
      </c>
      <c r="D509" s="36" t="s">
        <v>126</v>
      </c>
      <c r="E509" s="36" t="s">
        <v>658</v>
      </c>
      <c r="F509" s="37" t="s">
        <v>82</v>
      </c>
      <c r="G509" s="37" t="s">
        <v>81</v>
      </c>
      <c r="H509" s="44"/>
      <c r="I509" s="4">
        <v>495</v>
      </c>
    </row>
    <row r="510" spans="1:9" s="4" customFormat="1" ht="38.25" x14ac:dyDescent="0.2">
      <c r="A510" s="35">
        <v>1</v>
      </c>
      <c r="B510" s="35">
        <f t="shared" ref="B510:B511" si="27">LEN(C510)</f>
        <v>4</v>
      </c>
      <c r="C510" s="36" t="s">
        <v>861</v>
      </c>
      <c r="D510" s="36" t="s">
        <v>861</v>
      </c>
      <c r="E510" s="36" t="s">
        <v>126</v>
      </c>
      <c r="F510" s="37" t="s">
        <v>864</v>
      </c>
      <c r="G510" s="37" t="s">
        <v>866</v>
      </c>
      <c r="H510" s="45"/>
      <c r="I510" s="4">
        <v>496</v>
      </c>
    </row>
    <row r="511" spans="1:9" s="4" customFormat="1" ht="51" x14ac:dyDescent="0.2">
      <c r="A511" s="35">
        <v>0</v>
      </c>
      <c r="B511" s="35">
        <f t="shared" si="27"/>
        <v>6</v>
      </c>
      <c r="C511" s="36" t="s">
        <v>862</v>
      </c>
      <c r="D511" s="36" t="s">
        <v>126</v>
      </c>
      <c r="E511" s="36" t="s">
        <v>863</v>
      </c>
      <c r="F511" s="37" t="s">
        <v>865</v>
      </c>
      <c r="G511" s="37" t="s">
        <v>867</v>
      </c>
      <c r="H511" s="45"/>
      <c r="I511" s="4">
        <v>497</v>
      </c>
    </row>
    <row r="512" spans="1:9" s="4" customFormat="1" x14ac:dyDescent="0.2">
      <c r="A512" s="35">
        <v>1</v>
      </c>
      <c r="B512" s="35">
        <f t="shared" si="26"/>
        <v>3</v>
      </c>
      <c r="C512" s="36">
        <v>462</v>
      </c>
      <c r="D512" s="36">
        <v>462</v>
      </c>
      <c r="E512" s="36" t="s">
        <v>126</v>
      </c>
      <c r="F512" s="37" t="s">
        <v>174</v>
      </c>
      <c r="G512" s="37" t="s">
        <v>223</v>
      </c>
      <c r="H512" s="44"/>
      <c r="I512" s="4">
        <v>498</v>
      </c>
    </row>
    <row r="513" spans="1:9" s="4" customFormat="1" x14ac:dyDescent="0.2">
      <c r="A513" s="35">
        <v>1</v>
      </c>
      <c r="B513" s="35">
        <f t="shared" si="26"/>
        <v>4</v>
      </c>
      <c r="C513" s="36">
        <v>4621</v>
      </c>
      <c r="D513" s="36">
        <v>4621</v>
      </c>
      <c r="E513" s="36" t="s">
        <v>126</v>
      </c>
      <c r="F513" s="37" t="s">
        <v>800</v>
      </c>
      <c r="G513" s="37" t="s">
        <v>803</v>
      </c>
      <c r="H513" s="44"/>
      <c r="I513" s="4">
        <v>499</v>
      </c>
    </row>
    <row r="514" spans="1:9" s="4" customFormat="1" x14ac:dyDescent="0.2">
      <c r="A514" s="35">
        <v>0</v>
      </c>
      <c r="B514" s="35">
        <f t="shared" ref="B514" si="28">LEN(C514)</f>
        <v>6</v>
      </c>
      <c r="C514" s="36" t="s">
        <v>801</v>
      </c>
      <c r="D514" s="36"/>
      <c r="E514" s="38" t="s">
        <v>659</v>
      </c>
      <c r="F514" s="39" t="s">
        <v>802</v>
      </c>
      <c r="G514" s="37"/>
      <c r="H514" s="44"/>
      <c r="I514" s="4">
        <v>500</v>
      </c>
    </row>
    <row r="515" spans="1:9" s="50" customFormat="1" x14ac:dyDescent="0.2">
      <c r="A515" s="49">
        <v>0</v>
      </c>
      <c r="B515" s="49">
        <v>6</v>
      </c>
      <c r="C515" s="48" t="s">
        <v>929</v>
      </c>
      <c r="D515" s="36"/>
      <c r="E515" s="38" t="s">
        <v>930</v>
      </c>
      <c r="F515" s="39" t="s">
        <v>931</v>
      </c>
      <c r="G515" s="37"/>
      <c r="H515" s="44"/>
      <c r="I515" s="4">
        <v>501</v>
      </c>
    </row>
    <row r="516" spans="1:9" s="4" customFormat="1" ht="25.5" x14ac:dyDescent="0.2">
      <c r="A516" s="35">
        <v>1</v>
      </c>
      <c r="B516" s="35">
        <f>LEN(C516)</f>
        <v>4</v>
      </c>
      <c r="C516" s="36" t="s">
        <v>804</v>
      </c>
      <c r="D516" s="36" t="s">
        <v>804</v>
      </c>
      <c r="E516" s="36" t="s">
        <v>126</v>
      </c>
      <c r="F516" s="37" t="s">
        <v>751</v>
      </c>
      <c r="G516" s="37" t="s">
        <v>754</v>
      </c>
      <c r="H516" s="44"/>
      <c r="I516" s="4">
        <v>502</v>
      </c>
    </row>
    <row r="517" spans="1:9" s="4" customFormat="1" ht="25.5" x14ac:dyDescent="0.2">
      <c r="A517" s="35">
        <v>0</v>
      </c>
      <c r="B517" s="35">
        <f>LEN(C517)</f>
        <v>6</v>
      </c>
      <c r="C517" s="36" t="s">
        <v>805</v>
      </c>
      <c r="D517" s="36" t="s">
        <v>126</v>
      </c>
      <c r="E517" s="38" t="s">
        <v>806</v>
      </c>
      <c r="F517" s="39" t="s">
        <v>751</v>
      </c>
      <c r="G517" s="37" t="s">
        <v>754</v>
      </c>
      <c r="H517" s="44"/>
      <c r="I517" s="4">
        <v>503</v>
      </c>
    </row>
    <row r="518" spans="1:9" s="50" customFormat="1" x14ac:dyDescent="0.2">
      <c r="A518" s="49">
        <v>0</v>
      </c>
      <c r="B518" s="49">
        <v>6</v>
      </c>
      <c r="C518" s="48" t="s">
        <v>939</v>
      </c>
      <c r="D518" s="36"/>
      <c r="E518" s="38" t="s">
        <v>926</v>
      </c>
      <c r="F518" s="39" t="s">
        <v>925</v>
      </c>
      <c r="G518" s="37"/>
      <c r="H518" s="44"/>
      <c r="I518" s="4">
        <v>504</v>
      </c>
    </row>
    <row r="519" spans="1:9" s="50" customFormat="1" x14ac:dyDescent="0.2">
      <c r="A519" s="49">
        <v>0</v>
      </c>
      <c r="B519" s="49">
        <v>6</v>
      </c>
      <c r="C519" s="48" t="s">
        <v>928</v>
      </c>
      <c r="D519" s="36"/>
      <c r="E519" s="38" t="s">
        <v>927</v>
      </c>
      <c r="F519" s="39" t="s">
        <v>935</v>
      </c>
      <c r="G519" s="37"/>
      <c r="H519" s="44"/>
      <c r="I519" s="4">
        <v>505</v>
      </c>
    </row>
    <row r="520" spans="1:9" s="50" customFormat="1" ht="25.5" x14ac:dyDescent="0.2">
      <c r="A520" s="49">
        <v>0</v>
      </c>
      <c r="B520" s="49">
        <v>6</v>
      </c>
      <c r="C520" s="48" t="s">
        <v>932</v>
      </c>
      <c r="D520" s="36"/>
      <c r="E520" s="38" t="s">
        <v>933</v>
      </c>
      <c r="F520" s="39" t="s">
        <v>934</v>
      </c>
      <c r="G520" s="37"/>
      <c r="H520" s="44"/>
      <c r="I520" s="4">
        <v>506</v>
      </c>
    </row>
    <row r="521" spans="1:9" s="50" customFormat="1" x14ac:dyDescent="0.2">
      <c r="A521" s="49">
        <v>0</v>
      </c>
      <c r="B521" s="49">
        <v>6</v>
      </c>
      <c r="C521" s="48" t="s">
        <v>936</v>
      </c>
      <c r="D521" s="36"/>
      <c r="E521" s="38" t="s">
        <v>937</v>
      </c>
      <c r="F521" s="39" t="s">
        <v>938</v>
      </c>
      <c r="G521" s="37"/>
      <c r="H521" s="44"/>
      <c r="I521" s="4">
        <v>507</v>
      </c>
    </row>
    <row r="522" spans="1:9" s="4" customFormat="1" ht="25.5" x14ac:dyDescent="0.2">
      <c r="A522" s="35">
        <v>1</v>
      </c>
      <c r="B522" s="35">
        <f t="shared" si="26"/>
        <v>3</v>
      </c>
      <c r="C522" s="36">
        <v>463</v>
      </c>
      <c r="D522" s="36">
        <v>463</v>
      </c>
      <c r="E522" s="36" t="s">
        <v>126</v>
      </c>
      <c r="F522" s="37" t="s">
        <v>807</v>
      </c>
      <c r="G522" s="37"/>
      <c r="H522" s="44"/>
      <c r="I522" s="4">
        <v>508</v>
      </c>
    </row>
    <row r="523" spans="1:9" s="4" customFormat="1" x14ac:dyDescent="0.2">
      <c r="A523" s="35">
        <v>1</v>
      </c>
      <c r="B523" s="35">
        <f t="shared" si="26"/>
        <v>4</v>
      </c>
      <c r="C523" s="36">
        <v>4630</v>
      </c>
      <c r="D523" s="36">
        <v>4630</v>
      </c>
      <c r="E523" s="36" t="s">
        <v>126</v>
      </c>
      <c r="F523" s="37" t="s">
        <v>83</v>
      </c>
      <c r="G523" s="37" t="s">
        <v>84</v>
      </c>
      <c r="H523" s="44"/>
      <c r="I523" s="4">
        <v>509</v>
      </c>
    </row>
    <row r="524" spans="1:9" s="4" customFormat="1" x14ac:dyDescent="0.2">
      <c r="A524" s="35">
        <v>0</v>
      </c>
      <c r="B524" s="35">
        <f t="shared" si="26"/>
        <v>6</v>
      </c>
      <c r="C524" s="36">
        <v>463000</v>
      </c>
      <c r="D524" s="36" t="s">
        <v>126</v>
      </c>
      <c r="E524" s="36" t="s">
        <v>660</v>
      </c>
      <c r="F524" s="37" t="s">
        <v>83</v>
      </c>
      <c r="G524" s="37" t="s">
        <v>84</v>
      </c>
      <c r="H524" s="44"/>
      <c r="I524" s="4">
        <v>510</v>
      </c>
    </row>
    <row r="525" spans="1:9" s="4" customFormat="1" ht="25.5" x14ac:dyDescent="0.2">
      <c r="A525" s="35">
        <v>1</v>
      </c>
      <c r="B525" s="35">
        <f t="shared" si="26"/>
        <v>4</v>
      </c>
      <c r="C525" s="36">
        <v>4631</v>
      </c>
      <c r="D525" s="36">
        <v>4631</v>
      </c>
      <c r="E525" s="36" t="s">
        <v>126</v>
      </c>
      <c r="F525" s="37" t="s">
        <v>85</v>
      </c>
      <c r="G525" s="37" t="s">
        <v>86</v>
      </c>
      <c r="H525" s="44"/>
      <c r="I525" s="4">
        <v>511</v>
      </c>
    </row>
    <row r="526" spans="1:9" s="4" customFormat="1" ht="25.5" x14ac:dyDescent="0.2">
      <c r="A526" s="35">
        <v>0</v>
      </c>
      <c r="B526" s="35">
        <f>LEN(C526)</f>
        <v>6</v>
      </c>
      <c r="C526" s="36">
        <v>463100</v>
      </c>
      <c r="D526" s="36" t="s">
        <v>126</v>
      </c>
      <c r="E526" s="36" t="s">
        <v>661</v>
      </c>
      <c r="F526" s="37" t="s">
        <v>85</v>
      </c>
      <c r="G526" s="37" t="s">
        <v>86</v>
      </c>
      <c r="H526" s="44"/>
      <c r="I526" s="4">
        <v>512</v>
      </c>
    </row>
    <row r="527" spans="1:9" s="4" customFormat="1" ht="25.5" x14ac:dyDescent="0.2">
      <c r="A527" s="35">
        <v>1</v>
      </c>
      <c r="B527" s="35">
        <f t="shared" si="26"/>
        <v>4</v>
      </c>
      <c r="C527" s="36">
        <v>4632</v>
      </c>
      <c r="D527" s="36">
        <v>4632</v>
      </c>
      <c r="E527" s="36" t="s">
        <v>126</v>
      </c>
      <c r="F527" s="37" t="s">
        <v>88</v>
      </c>
      <c r="G527" s="37" t="s">
        <v>87</v>
      </c>
      <c r="H527" s="44"/>
      <c r="I527" s="4">
        <v>513</v>
      </c>
    </row>
    <row r="528" spans="1:9" s="4" customFormat="1" ht="25.5" x14ac:dyDescent="0.2">
      <c r="A528" s="35">
        <v>0</v>
      </c>
      <c r="B528" s="35">
        <f t="shared" si="26"/>
        <v>6</v>
      </c>
      <c r="C528" s="36">
        <v>463200</v>
      </c>
      <c r="D528" s="36" t="s">
        <v>126</v>
      </c>
      <c r="E528" s="36" t="s">
        <v>662</v>
      </c>
      <c r="F528" s="37" t="s">
        <v>88</v>
      </c>
      <c r="G528" s="37" t="s">
        <v>87</v>
      </c>
      <c r="H528" s="44"/>
      <c r="I528" s="4">
        <v>514</v>
      </c>
    </row>
    <row r="529" spans="1:9" s="4" customFormat="1" ht="25.5" x14ac:dyDescent="0.2">
      <c r="A529" s="35">
        <v>1</v>
      </c>
      <c r="B529" s="35">
        <f t="shared" si="26"/>
        <v>4</v>
      </c>
      <c r="C529" s="36">
        <v>4634</v>
      </c>
      <c r="D529" s="36">
        <v>4634</v>
      </c>
      <c r="E529" s="36" t="s">
        <v>126</v>
      </c>
      <c r="F529" s="37" t="s">
        <v>980</v>
      </c>
      <c r="G529" s="37" t="s">
        <v>989</v>
      </c>
      <c r="H529" s="44">
        <v>45383</v>
      </c>
      <c r="I529" s="4">
        <v>515</v>
      </c>
    </row>
    <row r="530" spans="1:9" s="4" customFormat="1" ht="25.5" x14ac:dyDescent="0.2">
      <c r="A530" s="35">
        <v>0</v>
      </c>
      <c r="B530" s="35">
        <f t="shared" si="26"/>
        <v>6</v>
      </c>
      <c r="C530" s="36">
        <v>463400</v>
      </c>
      <c r="D530" s="36" t="s">
        <v>126</v>
      </c>
      <c r="E530" s="36" t="s">
        <v>663</v>
      </c>
      <c r="F530" s="37" t="s">
        <v>980</v>
      </c>
      <c r="G530" s="37" t="s">
        <v>989</v>
      </c>
      <c r="H530" s="44">
        <v>45383</v>
      </c>
      <c r="I530" s="4">
        <v>516</v>
      </c>
    </row>
    <row r="531" spans="1:9" s="4" customFormat="1" x14ac:dyDescent="0.2">
      <c r="A531" s="35">
        <v>1</v>
      </c>
      <c r="B531" s="35">
        <f t="shared" si="26"/>
        <v>4</v>
      </c>
      <c r="C531" s="36">
        <v>4635</v>
      </c>
      <c r="D531" s="36">
        <v>4635</v>
      </c>
      <c r="E531" s="36" t="s">
        <v>126</v>
      </c>
      <c r="F531" s="37" t="s">
        <v>981</v>
      </c>
      <c r="G531" s="37" t="s">
        <v>990</v>
      </c>
      <c r="H531" s="44">
        <v>45383</v>
      </c>
      <c r="I531" s="4">
        <v>517</v>
      </c>
    </row>
    <row r="532" spans="1:9" s="4" customFormat="1" x14ac:dyDescent="0.2">
      <c r="A532" s="35">
        <v>0</v>
      </c>
      <c r="B532" s="35">
        <f t="shared" si="26"/>
        <v>6</v>
      </c>
      <c r="C532" s="36">
        <v>463500</v>
      </c>
      <c r="D532" s="36" t="s">
        <v>126</v>
      </c>
      <c r="E532" s="36" t="s">
        <v>664</v>
      </c>
      <c r="F532" s="37" t="s">
        <v>981</v>
      </c>
      <c r="G532" s="37" t="s">
        <v>990</v>
      </c>
      <c r="H532" s="44">
        <v>45383</v>
      </c>
      <c r="I532" s="4">
        <v>518</v>
      </c>
    </row>
    <row r="533" spans="1:9" s="4" customFormat="1" ht="25.5" x14ac:dyDescent="0.2">
      <c r="A533" s="35">
        <v>1</v>
      </c>
      <c r="B533" s="35">
        <f t="shared" si="26"/>
        <v>4</v>
      </c>
      <c r="C533" s="36">
        <v>4636</v>
      </c>
      <c r="D533" s="36">
        <v>4636</v>
      </c>
      <c r="E533" s="36" t="s">
        <v>126</v>
      </c>
      <c r="F533" s="37" t="s">
        <v>89</v>
      </c>
      <c r="G533" s="37" t="s">
        <v>90</v>
      </c>
      <c r="H533" s="44"/>
      <c r="I533" s="4">
        <v>519</v>
      </c>
    </row>
    <row r="534" spans="1:9" s="4" customFormat="1" ht="25.5" x14ac:dyDescent="0.2">
      <c r="A534" s="35">
        <v>0</v>
      </c>
      <c r="B534" s="35">
        <f t="shared" si="26"/>
        <v>6</v>
      </c>
      <c r="C534" s="36">
        <v>463600</v>
      </c>
      <c r="D534" s="36" t="s">
        <v>126</v>
      </c>
      <c r="E534" s="36" t="s">
        <v>665</v>
      </c>
      <c r="F534" s="37" t="s">
        <v>89</v>
      </c>
      <c r="G534" s="37" t="s">
        <v>90</v>
      </c>
      <c r="H534" s="44"/>
      <c r="I534" s="4">
        <v>520</v>
      </c>
    </row>
    <row r="535" spans="1:9" s="4" customFormat="1" x14ac:dyDescent="0.2">
      <c r="A535" s="35">
        <v>1</v>
      </c>
      <c r="B535" s="35">
        <f t="shared" si="26"/>
        <v>4</v>
      </c>
      <c r="C535" s="36">
        <v>4637</v>
      </c>
      <c r="D535" s="36">
        <v>4637</v>
      </c>
      <c r="E535" s="36" t="s">
        <v>126</v>
      </c>
      <c r="F535" s="37" t="s">
        <v>91</v>
      </c>
      <c r="G535" s="37" t="s">
        <v>92</v>
      </c>
      <c r="H535" s="44"/>
      <c r="I535" s="4">
        <v>521</v>
      </c>
    </row>
    <row r="536" spans="1:9" s="4" customFormat="1" x14ac:dyDescent="0.2">
      <c r="A536" s="35">
        <v>0</v>
      </c>
      <c r="B536" s="35">
        <f t="shared" si="26"/>
        <v>6</v>
      </c>
      <c r="C536" s="36">
        <v>463700</v>
      </c>
      <c r="D536" s="36" t="s">
        <v>126</v>
      </c>
      <c r="E536" s="36" t="s">
        <v>666</v>
      </c>
      <c r="F536" s="37" t="s">
        <v>91</v>
      </c>
      <c r="G536" s="37" t="s">
        <v>92</v>
      </c>
      <c r="H536" s="44"/>
      <c r="I536" s="4">
        <v>522</v>
      </c>
    </row>
    <row r="537" spans="1:9" s="4" customFormat="1" ht="63.75" x14ac:dyDescent="0.2">
      <c r="A537" s="35">
        <v>0</v>
      </c>
      <c r="B537" s="35">
        <f t="shared" ref="B537:B539" si="29">LEN(C537)</f>
        <v>6</v>
      </c>
      <c r="C537" s="36" t="s">
        <v>811</v>
      </c>
      <c r="D537" s="36"/>
      <c r="E537" s="38" t="s">
        <v>667</v>
      </c>
      <c r="F537" s="39" t="s">
        <v>808</v>
      </c>
      <c r="G537" s="37" t="s">
        <v>421</v>
      </c>
      <c r="H537" s="44"/>
      <c r="I537" s="4">
        <v>523</v>
      </c>
    </row>
    <row r="538" spans="1:9" s="4" customFormat="1" ht="63.75" x14ac:dyDescent="0.2">
      <c r="A538" s="35">
        <v>0</v>
      </c>
      <c r="B538" s="35">
        <f t="shared" si="29"/>
        <v>6</v>
      </c>
      <c r="C538" s="36" t="s">
        <v>812</v>
      </c>
      <c r="D538" s="36"/>
      <c r="E538" s="38" t="s">
        <v>668</v>
      </c>
      <c r="F538" s="39" t="s">
        <v>809</v>
      </c>
      <c r="G538" s="37" t="s">
        <v>421</v>
      </c>
      <c r="H538" s="44"/>
      <c r="I538" s="4">
        <v>524</v>
      </c>
    </row>
    <row r="539" spans="1:9" s="4" customFormat="1" x14ac:dyDescent="0.2">
      <c r="A539" s="35">
        <v>0</v>
      </c>
      <c r="B539" s="35">
        <f t="shared" si="29"/>
        <v>6</v>
      </c>
      <c r="C539" s="36" t="s">
        <v>813</v>
      </c>
      <c r="D539" s="36"/>
      <c r="E539" s="38" t="s">
        <v>669</v>
      </c>
      <c r="F539" s="39" t="s">
        <v>810</v>
      </c>
      <c r="G539" s="37"/>
      <c r="H539" s="44"/>
      <c r="I539" s="4">
        <v>525</v>
      </c>
    </row>
    <row r="540" spans="1:9" s="4" customFormat="1" x14ac:dyDescent="0.2">
      <c r="A540" s="35"/>
      <c r="B540" s="35"/>
      <c r="C540" s="36"/>
      <c r="D540" s="36"/>
      <c r="E540" s="36" t="s">
        <v>848</v>
      </c>
      <c r="F540" s="37" t="s">
        <v>849</v>
      </c>
      <c r="G540" s="37"/>
      <c r="H540" s="45"/>
      <c r="I540" s="4">
        <v>526</v>
      </c>
    </row>
    <row r="541" spans="1:9" s="4" customFormat="1" x14ac:dyDescent="0.2">
      <c r="A541" s="35">
        <v>0</v>
      </c>
      <c r="B541" s="35">
        <f t="shared" ref="B541" si="30">LEN(C541)</f>
        <v>6</v>
      </c>
      <c r="C541" s="36" t="s">
        <v>814</v>
      </c>
      <c r="D541" s="36"/>
      <c r="E541" s="38" t="s">
        <v>815</v>
      </c>
      <c r="F541" s="39" t="s">
        <v>816</v>
      </c>
      <c r="G541" s="37"/>
      <c r="H541" s="44"/>
      <c r="I541" s="4">
        <v>527</v>
      </c>
    </row>
    <row r="542" spans="1:9" s="4" customFormat="1" x14ac:dyDescent="0.2">
      <c r="A542" s="35">
        <v>1</v>
      </c>
      <c r="B542" s="35">
        <f t="shared" ref="B542:B567" si="31">LEN(C542)</f>
        <v>3</v>
      </c>
      <c r="C542" s="36">
        <v>469</v>
      </c>
      <c r="D542" s="36">
        <v>469</v>
      </c>
      <c r="E542" s="36" t="s">
        <v>126</v>
      </c>
      <c r="F542" s="37" t="s">
        <v>93</v>
      </c>
      <c r="G542" s="37"/>
      <c r="H542" s="44"/>
      <c r="I542" s="4">
        <v>528</v>
      </c>
    </row>
    <row r="543" spans="1:9" s="4" customFormat="1" ht="25.5" x14ac:dyDescent="0.2">
      <c r="A543" s="35">
        <v>1</v>
      </c>
      <c r="B543" s="35">
        <f t="shared" si="31"/>
        <v>4</v>
      </c>
      <c r="C543" s="36">
        <v>4690</v>
      </c>
      <c r="D543" s="36">
        <v>4690</v>
      </c>
      <c r="E543" s="36" t="s">
        <v>126</v>
      </c>
      <c r="F543" s="37" t="s">
        <v>93</v>
      </c>
      <c r="G543" s="37" t="s">
        <v>94</v>
      </c>
      <c r="H543" s="44"/>
      <c r="I543" s="4">
        <v>529</v>
      </c>
    </row>
    <row r="544" spans="1:9" s="4" customFormat="1" ht="25.5" x14ac:dyDescent="0.2">
      <c r="A544" s="35">
        <v>0</v>
      </c>
      <c r="B544" s="35">
        <f>LEN(C544)</f>
        <v>6</v>
      </c>
      <c r="C544" s="36">
        <v>469000</v>
      </c>
      <c r="D544" s="36" t="s">
        <v>126</v>
      </c>
      <c r="E544" s="36" t="s">
        <v>670</v>
      </c>
      <c r="F544" s="37" t="s">
        <v>93</v>
      </c>
      <c r="G544" s="37" t="s">
        <v>94</v>
      </c>
      <c r="H544" s="44"/>
      <c r="I544" s="4">
        <v>530</v>
      </c>
    </row>
    <row r="545" spans="1:9" s="4" customFormat="1" ht="63.75" x14ac:dyDescent="0.2">
      <c r="A545" s="35">
        <v>1</v>
      </c>
      <c r="B545" s="35">
        <f>LEN(C545)</f>
        <v>4</v>
      </c>
      <c r="C545" s="36">
        <v>4699</v>
      </c>
      <c r="D545" s="36">
        <v>4699</v>
      </c>
      <c r="E545" s="36" t="s">
        <v>126</v>
      </c>
      <c r="F545" s="37" t="s">
        <v>349</v>
      </c>
      <c r="G545" s="37" t="s">
        <v>350</v>
      </c>
      <c r="H545" s="44"/>
      <c r="I545" s="4">
        <v>531</v>
      </c>
    </row>
    <row r="546" spans="1:9" s="4" customFormat="1" ht="28.5" x14ac:dyDescent="0.2">
      <c r="A546" s="35">
        <v>0</v>
      </c>
      <c r="B546" s="35">
        <f t="shared" si="31"/>
        <v>6</v>
      </c>
      <c r="C546" s="36">
        <v>469910</v>
      </c>
      <c r="D546" s="36" t="s">
        <v>126</v>
      </c>
      <c r="E546" s="38" t="s">
        <v>671</v>
      </c>
      <c r="F546" s="39" t="s">
        <v>837</v>
      </c>
      <c r="G546" s="37" t="s">
        <v>838</v>
      </c>
      <c r="H546" s="44"/>
      <c r="I546" s="4">
        <v>532</v>
      </c>
    </row>
    <row r="547" spans="1:9" s="4" customFormat="1" ht="89.25" x14ac:dyDescent="0.2">
      <c r="A547" s="35">
        <v>1</v>
      </c>
      <c r="B547" s="35">
        <f t="shared" si="31"/>
        <v>2</v>
      </c>
      <c r="C547" s="36">
        <v>47</v>
      </c>
      <c r="D547" s="36">
        <v>47</v>
      </c>
      <c r="E547" s="36" t="s">
        <v>126</v>
      </c>
      <c r="F547" s="37" t="s">
        <v>101</v>
      </c>
      <c r="G547" s="37" t="s">
        <v>700</v>
      </c>
      <c r="H547" s="44"/>
      <c r="I547" s="4">
        <v>533</v>
      </c>
    </row>
    <row r="548" spans="1:9" s="4" customFormat="1" x14ac:dyDescent="0.2">
      <c r="A548" s="35">
        <v>1</v>
      </c>
      <c r="B548" s="35">
        <f t="shared" si="31"/>
        <v>3</v>
      </c>
      <c r="C548" s="36">
        <v>470</v>
      </c>
      <c r="D548" s="36">
        <v>470</v>
      </c>
      <c r="E548" s="36" t="s">
        <v>126</v>
      </c>
      <c r="F548" s="37" t="s">
        <v>101</v>
      </c>
      <c r="G548" s="37" t="s">
        <v>223</v>
      </c>
      <c r="H548" s="44"/>
      <c r="I548" s="4">
        <v>534</v>
      </c>
    </row>
    <row r="549" spans="1:9" s="4" customFormat="1" ht="38.25" x14ac:dyDescent="0.2">
      <c r="A549" s="35">
        <v>1</v>
      </c>
      <c r="B549" s="35">
        <f t="shared" si="31"/>
        <v>4</v>
      </c>
      <c r="C549" s="36">
        <v>4700</v>
      </c>
      <c r="D549" s="36">
        <v>4700</v>
      </c>
      <c r="E549" s="36" t="s">
        <v>126</v>
      </c>
      <c r="F549" s="37" t="s">
        <v>0</v>
      </c>
      <c r="G549" s="37" t="s">
        <v>711</v>
      </c>
      <c r="H549" s="44"/>
      <c r="I549" s="4">
        <v>535</v>
      </c>
    </row>
    <row r="550" spans="1:9" s="4" customFormat="1" ht="38.25" x14ac:dyDescent="0.2">
      <c r="A550" s="35">
        <v>0</v>
      </c>
      <c r="B550" s="35">
        <f t="shared" si="31"/>
        <v>6</v>
      </c>
      <c r="C550" s="36">
        <v>470000</v>
      </c>
      <c r="D550" s="36" t="s">
        <v>126</v>
      </c>
      <c r="E550" s="36" t="s">
        <v>672</v>
      </c>
      <c r="F550" s="37" t="s">
        <v>0</v>
      </c>
      <c r="G550" s="37" t="s">
        <v>711</v>
      </c>
      <c r="H550" s="44"/>
      <c r="I550" s="4">
        <v>536</v>
      </c>
    </row>
    <row r="551" spans="1:9" s="4" customFormat="1" ht="38.25" x14ac:dyDescent="0.2">
      <c r="A551" s="35">
        <v>1</v>
      </c>
      <c r="B551" s="35">
        <f t="shared" si="31"/>
        <v>4</v>
      </c>
      <c r="C551" s="36">
        <v>4701</v>
      </c>
      <c r="D551" s="36">
        <v>4701</v>
      </c>
      <c r="E551" s="36" t="s">
        <v>126</v>
      </c>
      <c r="F551" s="37" t="s">
        <v>1</v>
      </c>
      <c r="G551" s="37" t="s">
        <v>712</v>
      </c>
      <c r="H551" s="44"/>
      <c r="I551" s="4">
        <v>537</v>
      </c>
    </row>
    <row r="552" spans="1:9" s="4" customFormat="1" ht="38.25" x14ac:dyDescent="0.2">
      <c r="A552" s="35">
        <v>0</v>
      </c>
      <c r="B552" s="35">
        <f t="shared" si="31"/>
        <v>6</v>
      </c>
      <c r="C552" s="36">
        <v>470100</v>
      </c>
      <c r="D552" s="36" t="s">
        <v>126</v>
      </c>
      <c r="E552" s="36" t="s">
        <v>673</v>
      </c>
      <c r="F552" s="37" t="s">
        <v>1</v>
      </c>
      <c r="G552" s="37" t="s">
        <v>712</v>
      </c>
      <c r="H552" s="44"/>
      <c r="I552" s="4">
        <v>538</v>
      </c>
    </row>
    <row r="553" spans="1:9" s="4" customFormat="1" ht="38.25" x14ac:dyDescent="0.2">
      <c r="A553" s="35">
        <v>1</v>
      </c>
      <c r="B553" s="35">
        <f t="shared" si="31"/>
        <v>4</v>
      </c>
      <c r="C553" s="36">
        <v>4702</v>
      </c>
      <c r="D553" s="36">
        <v>4702</v>
      </c>
      <c r="E553" s="36" t="s">
        <v>126</v>
      </c>
      <c r="F553" s="37" t="s">
        <v>2</v>
      </c>
      <c r="G553" s="37" t="s">
        <v>713</v>
      </c>
      <c r="H553" s="44"/>
      <c r="I553" s="4">
        <v>539</v>
      </c>
    </row>
    <row r="554" spans="1:9" s="4" customFormat="1" ht="38.25" x14ac:dyDescent="0.2">
      <c r="A554" s="35">
        <v>0</v>
      </c>
      <c r="B554" s="35">
        <f t="shared" si="31"/>
        <v>6</v>
      </c>
      <c r="C554" s="36">
        <v>470200</v>
      </c>
      <c r="D554" s="36" t="s">
        <v>126</v>
      </c>
      <c r="E554" s="36" t="s">
        <v>674</v>
      </c>
      <c r="F554" s="37" t="s">
        <v>2</v>
      </c>
      <c r="G554" s="37" t="s">
        <v>713</v>
      </c>
      <c r="H554" s="44"/>
      <c r="I554" s="4">
        <v>540</v>
      </c>
    </row>
    <row r="555" spans="1:9" s="4" customFormat="1" ht="38.25" x14ac:dyDescent="0.2">
      <c r="A555" s="35">
        <v>1</v>
      </c>
      <c r="B555" s="35">
        <f t="shared" si="31"/>
        <v>4</v>
      </c>
      <c r="C555" s="36">
        <v>4703</v>
      </c>
      <c r="D555" s="36">
        <v>4703</v>
      </c>
      <c r="E555" s="36" t="s">
        <v>126</v>
      </c>
      <c r="F555" s="37" t="s">
        <v>3</v>
      </c>
      <c r="G555" s="37" t="s">
        <v>714</v>
      </c>
      <c r="H555" s="44"/>
      <c r="I555" s="4">
        <v>541</v>
      </c>
    </row>
    <row r="556" spans="1:9" s="4" customFormat="1" ht="38.25" x14ac:dyDescent="0.2">
      <c r="A556" s="35">
        <v>0</v>
      </c>
      <c r="B556" s="35">
        <f t="shared" si="31"/>
        <v>6</v>
      </c>
      <c r="C556" s="36">
        <v>470300</v>
      </c>
      <c r="D556" s="36" t="s">
        <v>126</v>
      </c>
      <c r="E556" s="36" t="s">
        <v>675</v>
      </c>
      <c r="F556" s="37" t="s">
        <v>3</v>
      </c>
      <c r="G556" s="37" t="s">
        <v>714</v>
      </c>
      <c r="H556" s="44"/>
      <c r="I556" s="4">
        <v>542</v>
      </c>
    </row>
    <row r="557" spans="1:9" s="4" customFormat="1" ht="38.25" x14ac:dyDescent="0.2">
      <c r="A557" s="35">
        <v>1</v>
      </c>
      <c r="B557" s="35">
        <f t="shared" si="31"/>
        <v>4</v>
      </c>
      <c r="C557" s="36">
        <v>4704</v>
      </c>
      <c r="D557" s="36">
        <v>4704</v>
      </c>
      <c r="E557" s="36" t="s">
        <v>126</v>
      </c>
      <c r="F557" s="37" t="s">
        <v>982</v>
      </c>
      <c r="G557" s="37" t="s">
        <v>991</v>
      </c>
      <c r="H557" s="44">
        <v>45383</v>
      </c>
      <c r="I557" s="4">
        <v>543</v>
      </c>
    </row>
    <row r="558" spans="1:9" s="4" customFormat="1" ht="38.25" x14ac:dyDescent="0.2">
      <c r="A558" s="35">
        <v>0</v>
      </c>
      <c r="B558" s="35">
        <f t="shared" si="31"/>
        <v>6</v>
      </c>
      <c r="C558" s="36">
        <v>470400</v>
      </c>
      <c r="D558" s="36" t="s">
        <v>126</v>
      </c>
      <c r="E558" s="36" t="s">
        <v>676</v>
      </c>
      <c r="F558" s="37" t="s">
        <v>982</v>
      </c>
      <c r="G558" s="37" t="s">
        <v>991</v>
      </c>
      <c r="H558" s="44">
        <v>45383</v>
      </c>
      <c r="I558" s="4">
        <v>544</v>
      </c>
    </row>
    <row r="559" spans="1:9" s="4" customFormat="1" ht="38.25" x14ac:dyDescent="0.2">
      <c r="A559" s="35">
        <v>1</v>
      </c>
      <c r="B559" s="35">
        <f t="shared" si="31"/>
        <v>4</v>
      </c>
      <c r="C559" s="36">
        <v>4705</v>
      </c>
      <c r="D559" s="36">
        <v>4705</v>
      </c>
      <c r="E559" s="36" t="s">
        <v>126</v>
      </c>
      <c r="F559" s="37" t="s">
        <v>983</v>
      </c>
      <c r="G559" s="37" t="s">
        <v>992</v>
      </c>
      <c r="H559" s="44">
        <v>45383</v>
      </c>
      <c r="I559" s="4">
        <v>545</v>
      </c>
    </row>
    <row r="560" spans="1:9" s="4" customFormat="1" ht="38.25" x14ac:dyDescent="0.2">
      <c r="A560" s="35">
        <v>0</v>
      </c>
      <c r="B560" s="35">
        <f t="shared" si="31"/>
        <v>6</v>
      </c>
      <c r="C560" s="36">
        <v>470500</v>
      </c>
      <c r="D560" s="36" t="s">
        <v>126</v>
      </c>
      <c r="E560" s="36" t="s">
        <v>677</v>
      </c>
      <c r="F560" s="37" t="s">
        <v>983</v>
      </c>
      <c r="G560" s="37" t="s">
        <v>992</v>
      </c>
      <c r="H560" s="44">
        <v>45383</v>
      </c>
      <c r="I560" s="4">
        <v>546</v>
      </c>
    </row>
    <row r="561" spans="1:9" s="4" customFormat="1" ht="38.25" x14ac:dyDescent="0.2">
      <c r="A561" s="35">
        <v>1</v>
      </c>
      <c r="B561" s="35">
        <f t="shared" si="31"/>
        <v>4</v>
      </c>
      <c r="C561" s="36">
        <v>4706</v>
      </c>
      <c r="D561" s="36">
        <v>4706</v>
      </c>
      <c r="E561" s="36" t="s">
        <v>126</v>
      </c>
      <c r="F561" s="37" t="s">
        <v>95</v>
      </c>
      <c r="G561" s="37" t="s">
        <v>715</v>
      </c>
      <c r="H561" s="44"/>
      <c r="I561" s="4">
        <v>547</v>
      </c>
    </row>
    <row r="562" spans="1:9" s="4" customFormat="1" ht="38.25" x14ac:dyDescent="0.2">
      <c r="A562" s="35">
        <v>0</v>
      </c>
      <c r="B562" s="35">
        <f t="shared" si="31"/>
        <v>6</v>
      </c>
      <c r="C562" s="36">
        <v>470600</v>
      </c>
      <c r="D562" s="36" t="s">
        <v>126</v>
      </c>
      <c r="E562" s="36" t="s">
        <v>678</v>
      </c>
      <c r="F562" s="37" t="s">
        <v>95</v>
      </c>
      <c r="G562" s="37" t="s">
        <v>715</v>
      </c>
      <c r="H562" s="44"/>
      <c r="I562" s="4">
        <v>548</v>
      </c>
    </row>
    <row r="563" spans="1:9" s="4" customFormat="1" ht="38.25" x14ac:dyDescent="0.2">
      <c r="A563" s="35">
        <v>1</v>
      </c>
      <c r="B563" s="35">
        <f t="shared" si="31"/>
        <v>4</v>
      </c>
      <c r="C563" s="36">
        <v>4707</v>
      </c>
      <c r="D563" s="36">
        <v>4707</v>
      </c>
      <c r="E563" s="36" t="s">
        <v>126</v>
      </c>
      <c r="F563" s="37" t="s">
        <v>96</v>
      </c>
      <c r="G563" s="37" t="s">
        <v>716</v>
      </c>
      <c r="H563" s="44"/>
      <c r="I563" s="4">
        <v>549</v>
      </c>
    </row>
    <row r="564" spans="1:9" s="4" customFormat="1" ht="38.25" x14ac:dyDescent="0.2">
      <c r="A564" s="35">
        <v>0</v>
      </c>
      <c r="B564" s="35">
        <f t="shared" si="31"/>
        <v>6</v>
      </c>
      <c r="C564" s="36">
        <v>470700</v>
      </c>
      <c r="D564" s="36" t="s">
        <v>126</v>
      </c>
      <c r="E564" s="36" t="s">
        <v>679</v>
      </c>
      <c r="F564" s="37" t="s">
        <v>96</v>
      </c>
      <c r="G564" s="37" t="s">
        <v>716</v>
      </c>
      <c r="H564" s="44"/>
      <c r="I564" s="4">
        <v>550</v>
      </c>
    </row>
    <row r="565" spans="1:9" s="4" customFormat="1" ht="25.5" x14ac:dyDescent="0.2">
      <c r="A565" s="35">
        <v>0</v>
      </c>
      <c r="B565" s="35">
        <v>6</v>
      </c>
      <c r="C565" s="36" t="s">
        <v>905</v>
      </c>
      <c r="D565" s="36"/>
      <c r="E565" s="36" t="s">
        <v>906</v>
      </c>
      <c r="F565" s="37" t="s">
        <v>903</v>
      </c>
      <c r="G565" s="37" t="s">
        <v>904</v>
      </c>
      <c r="H565" s="44"/>
      <c r="I565" s="4">
        <v>551</v>
      </c>
    </row>
    <row r="566" spans="1:9" s="4" customFormat="1" ht="38.25" x14ac:dyDescent="0.2">
      <c r="A566" s="35">
        <v>1</v>
      </c>
      <c r="B566" s="35">
        <f t="shared" si="31"/>
        <v>4</v>
      </c>
      <c r="C566" s="36">
        <v>4708</v>
      </c>
      <c r="D566" s="36">
        <v>4708</v>
      </c>
      <c r="E566" s="36" t="s">
        <v>126</v>
      </c>
      <c r="F566" s="37" t="s">
        <v>97</v>
      </c>
      <c r="G566" s="37" t="s">
        <v>717</v>
      </c>
      <c r="H566" s="44"/>
      <c r="I566" s="4">
        <v>552</v>
      </c>
    </row>
    <row r="567" spans="1:9" s="4" customFormat="1" x14ac:dyDescent="0.2">
      <c r="A567" s="35">
        <v>1</v>
      </c>
      <c r="B567" s="35">
        <f t="shared" si="31"/>
        <v>2</v>
      </c>
      <c r="C567" s="36">
        <v>48</v>
      </c>
      <c r="D567" s="36">
        <v>48</v>
      </c>
      <c r="E567" s="36" t="s">
        <v>126</v>
      </c>
      <c r="F567" s="37" t="s">
        <v>98</v>
      </c>
      <c r="G567" s="37"/>
      <c r="H567" s="44"/>
      <c r="I567" s="4">
        <v>553</v>
      </c>
    </row>
    <row r="568" spans="1:9" s="4" customFormat="1" x14ac:dyDescent="0.2">
      <c r="A568" s="35">
        <v>1</v>
      </c>
      <c r="B568" s="35">
        <v>4</v>
      </c>
      <c r="C568" s="36" t="s">
        <v>896</v>
      </c>
      <c r="D568" s="36" t="s">
        <v>896</v>
      </c>
      <c r="E568" s="36"/>
      <c r="F568" s="37" t="s">
        <v>897</v>
      </c>
      <c r="G568" s="37"/>
      <c r="H568" s="44"/>
      <c r="I568" s="4">
        <v>554</v>
      </c>
    </row>
    <row r="569" spans="1:9" s="4" customFormat="1" x14ac:dyDescent="0.2">
      <c r="A569" s="35">
        <v>0</v>
      </c>
      <c r="B569" s="35">
        <v>6</v>
      </c>
      <c r="C569" s="36" t="s">
        <v>898</v>
      </c>
      <c r="D569" s="36"/>
      <c r="E569" s="36" t="s">
        <v>899</v>
      </c>
      <c r="F569" s="37" t="s">
        <v>900</v>
      </c>
      <c r="G569" s="37"/>
      <c r="H569" s="44"/>
      <c r="I569" s="4">
        <v>555</v>
      </c>
    </row>
    <row r="570" spans="1:9" s="4" customFormat="1" ht="76.5" x14ac:dyDescent="0.2">
      <c r="A570" s="35">
        <v>1</v>
      </c>
      <c r="B570" s="35">
        <f t="shared" ref="B570:B588" si="32">LEN(C570)</f>
        <v>2</v>
      </c>
      <c r="C570" s="36">
        <v>49</v>
      </c>
      <c r="D570" s="36">
        <v>49</v>
      </c>
      <c r="E570" s="36" t="s">
        <v>126</v>
      </c>
      <c r="F570" s="37" t="s">
        <v>4</v>
      </c>
      <c r="G570" s="37" t="s">
        <v>433</v>
      </c>
      <c r="H570" s="44"/>
      <c r="I570" s="4">
        <v>556</v>
      </c>
    </row>
    <row r="571" spans="1:9" s="4" customFormat="1" ht="25.5" x14ac:dyDescent="0.2">
      <c r="A571" s="35">
        <v>1</v>
      </c>
      <c r="B571" s="35">
        <f t="shared" si="32"/>
        <v>3</v>
      </c>
      <c r="C571" s="36">
        <v>490</v>
      </c>
      <c r="D571" s="36">
        <v>490</v>
      </c>
      <c r="E571" s="36" t="s">
        <v>126</v>
      </c>
      <c r="F571" s="37" t="s">
        <v>5</v>
      </c>
      <c r="G571" s="37" t="s">
        <v>110</v>
      </c>
      <c r="H571" s="44"/>
      <c r="I571" s="4">
        <v>557</v>
      </c>
    </row>
    <row r="572" spans="1:9" s="4" customFormat="1" ht="25.5" x14ac:dyDescent="0.2">
      <c r="A572" s="35">
        <v>1</v>
      </c>
      <c r="B572" s="35">
        <f t="shared" si="32"/>
        <v>4</v>
      </c>
      <c r="C572" s="36">
        <v>4900</v>
      </c>
      <c r="D572" s="36">
        <v>4900</v>
      </c>
      <c r="E572" s="36" t="s">
        <v>126</v>
      </c>
      <c r="F572" s="37" t="s">
        <v>111</v>
      </c>
      <c r="G572" s="37" t="s">
        <v>110</v>
      </c>
      <c r="H572" s="44"/>
      <c r="I572" s="4">
        <v>558</v>
      </c>
    </row>
    <row r="573" spans="1:9" s="4" customFormat="1" ht="25.5" x14ac:dyDescent="0.2">
      <c r="A573" s="35">
        <v>0</v>
      </c>
      <c r="B573" s="35">
        <f t="shared" si="32"/>
        <v>6</v>
      </c>
      <c r="C573" s="36">
        <v>490000</v>
      </c>
      <c r="D573" s="36" t="s">
        <v>126</v>
      </c>
      <c r="E573" s="36" t="s">
        <v>680</v>
      </c>
      <c r="F573" s="37" t="s">
        <v>111</v>
      </c>
      <c r="G573" s="37" t="s">
        <v>110</v>
      </c>
      <c r="H573" s="44"/>
      <c r="I573" s="4">
        <v>559</v>
      </c>
    </row>
    <row r="574" spans="1:9" s="4" customFormat="1" x14ac:dyDescent="0.2">
      <c r="A574" s="35">
        <v>1</v>
      </c>
      <c r="B574" s="35">
        <f t="shared" si="32"/>
        <v>3</v>
      </c>
      <c r="C574" s="36">
        <v>491</v>
      </c>
      <c r="D574" s="36">
        <v>491</v>
      </c>
      <c r="E574" s="36" t="s">
        <v>126</v>
      </c>
      <c r="F574" s="37" t="s">
        <v>112</v>
      </c>
      <c r="G574" s="37" t="s">
        <v>113</v>
      </c>
      <c r="H574" s="44"/>
      <c r="I574" s="4">
        <v>560</v>
      </c>
    </row>
    <row r="575" spans="1:9" s="4" customFormat="1" x14ac:dyDescent="0.2">
      <c r="A575" s="35">
        <v>1</v>
      </c>
      <c r="B575" s="35">
        <f t="shared" si="32"/>
        <v>4</v>
      </c>
      <c r="C575" s="36">
        <v>4910</v>
      </c>
      <c r="D575" s="36">
        <v>4910</v>
      </c>
      <c r="E575" s="36" t="s">
        <v>126</v>
      </c>
      <c r="F575" s="37" t="s">
        <v>114</v>
      </c>
      <c r="G575" s="37" t="s">
        <v>113</v>
      </c>
      <c r="H575" s="44"/>
      <c r="I575" s="4">
        <v>561</v>
      </c>
    </row>
    <row r="576" spans="1:9" s="4" customFormat="1" x14ac:dyDescent="0.2">
      <c r="A576" s="35">
        <v>0</v>
      </c>
      <c r="B576" s="35">
        <f t="shared" si="32"/>
        <v>6</v>
      </c>
      <c r="C576" s="36">
        <v>491000</v>
      </c>
      <c r="D576" s="36" t="s">
        <v>126</v>
      </c>
      <c r="E576" s="36" t="s">
        <v>681</v>
      </c>
      <c r="F576" s="37" t="s">
        <v>114</v>
      </c>
      <c r="G576" s="37" t="s">
        <v>113</v>
      </c>
      <c r="H576" s="44"/>
      <c r="I576" s="4">
        <v>562</v>
      </c>
    </row>
    <row r="577" spans="1:9" s="4" customFormat="1" ht="38.25" x14ac:dyDescent="0.2">
      <c r="A577" s="35">
        <v>1</v>
      </c>
      <c r="B577" s="35">
        <f t="shared" si="32"/>
        <v>3</v>
      </c>
      <c r="C577" s="36">
        <v>492</v>
      </c>
      <c r="D577" s="36">
        <v>492</v>
      </c>
      <c r="E577" s="36" t="s">
        <v>126</v>
      </c>
      <c r="F577" s="37" t="s">
        <v>115</v>
      </c>
      <c r="G577" s="37" t="s">
        <v>116</v>
      </c>
      <c r="H577" s="44"/>
      <c r="I577" s="4">
        <v>563</v>
      </c>
    </row>
    <row r="578" spans="1:9" s="4" customFormat="1" ht="38.25" x14ac:dyDescent="0.2">
      <c r="A578" s="35">
        <v>1</v>
      </c>
      <c r="B578" s="35">
        <f t="shared" si="32"/>
        <v>4</v>
      </c>
      <c r="C578" s="36">
        <v>4920</v>
      </c>
      <c r="D578" s="36">
        <v>4920</v>
      </c>
      <c r="E578" s="36" t="s">
        <v>126</v>
      </c>
      <c r="F578" s="37" t="s">
        <v>117</v>
      </c>
      <c r="G578" s="37" t="s">
        <v>116</v>
      </c>
      <c r="H578" s="44"/>
      <c r="I578" s="4">
        <v>564</v>
      </c>
    </row>
    <row r="579" spans="1:9" s="4" customFormat="1" ht="38.25" x14ac:dyDescent="0.2">
      <c r="A579" s="35">
        <v>0</v>
      </c>
      <c r="B579" s="35">
        <f t="shared" si="32"/>
        <v>6</v>
      </c>
      <c r="C579" s="36">
        <v>492000</v>
      </c>
      <c r="D579" s="36" t="s">
        <v>126</v>
      </c>
      <c r="E579" s="36" t="s">
        <v>682</v>
      </c>
      <c r="F579" s="37" t="s">
        <v>117</v>
      </c>
      <c r="G579" s="37" t="s">
        <v>116</v>
      </c>
      <c r="H579" s="44"/>
      <c r="I579" s="4">
        <v>565</v>
      </c>
    </row>
    <row r="580" spans="1:9" s="4" customFormat="1" ht="38.25" x14ac:dyDescent="0.2">
      <c r="A580" s="35">
        <v>1</v>
      </c>
      <c r="B580" s="35">
        <f t="shared" si="32"/>
        <v>3</v>
      </c>
      <c r="C580" s="36">
        <v>493</v>
      </c>
      <c r="D580" s="36">
        <v>493</v>
      </c>
      <c r="E580" s="36" t="s">
        <v>126</v>
      </c>
      <c r="F580" s="37" t="s">
        <v>118</v>
      </c>
      <c r="G580" s="37" t="s">
        <v>437</v>
      </c>
      <c r="H580" s="44"/>
      <c r="I580" s="4">
        <v>566</v>
      </c>
    </row>
    <row r="581" spans="1:9" s="4" customFormat="1" ht="38.25" x14ac:dyDescent="0.2">
      <c r="A581" s="35">
        <v>1</v>
      </c>
      <c r="B581" s="35">
        <f t="shared" si="32"/>
        <v>4</v>
      </c>
      <c r="C581" s="36">
        <v>4930</v>
      </c>
      <c r="D581" s="36">
        <v>4930</v>
      </c>
      <c r="E581" s="36" t="s">
        <v>126</v>
      </c>
      <c r="F581" s="37" t="s">
        <v>6</v>
      </c>
      <c r="G581" s="37" t="s">
        <v>437</v>
      </c>
      <c r="H581" s="44"/>
      <c r="I581" s="4">
        <v>567</v>
      </c>
    </row>
    <row r="582" spans="1:9" s="4" customFormat="1" ht="38.25" x14ac:dyDescent="0.2">
      <c r="A582" s="35">
        <v>0</v>
      </c>
      <c r="B582" s="35">
        <f t="shared" si="32"/>
        <v>6</v>
      </c>
      <c r="C582" s="36">
        <v>493000</v>
      </c>
      <c r="D582" s="36" t="s">
        <v>126</v>
      </c>
      <c r="E582" s="36" t="s">
        <v>683</v>
      </c>
      <c r="F582" s="37" t="s">
        <v>6</v>
      </c>
      <c r="G582" s="37" t="s">
        <v>437</v>
      </c>
      <c r="H582" s="44"/>
      <c r="I582" s="4">
        <v>568</v>
      </c>
    </row>
    <row r="583" spans="1:9" s="4" customFormat="1" x14ac:dyDescent="0.2">
      <c r="A583" s="35">
        <v>1</v>
      </c>
      <c r="B583" s="35">
        <f t="shared" si="32"/>
        <v>3</v>
      </c>
      <c r="C583" s="36">
        <v>494</v>
      </c>
      <c r="D583" s="36">
        <v>494</v>
      </c>
      <c r="E583" s="36" t="s">
        <v>126</v>
      </c>
      <c r="F583" s="37" t="s">
        <v>451</v>
      </c>
      <c r="G583" s="37" t="s">
        <v>435</v>
      </c>
      <c r="H583" s="44"/>
      <c r="I583" s="4">
        <v>569</v>
      </c>
    </row>
    <row r="584" spans="1:9" s="4" customFormat="1" ht="25.5" x14ac:dyDescent="0.2">
      <c r="A584" s="35">
        <v>1</v>
      </c>
      <c r="B584" s="35">
        <f t="shared" si="32"/>
        <v>4</v>
      </c>
      <c r="C584" s="36">
        <v>4940</v>
      </c>
      <c r="D584" s="36">
        <v>4940</v>
      </c>
      <c r="E584" s="36" t="s">
        <v>126</v>
      </c>
      <c r="F584" s="37" t="s">
        <v>452</v>
      </c>
      <c r="G584" s="37" t="s">
        <v>435</v>
      </c>
      <c r="H584" s="44"/>
      <c r="I584" s="4">
        <v>570</v>
      </c>
    </row>
    <row r="585" spans="1:9" s="4" customFormat="1" ht="25.5" x14ac:dyDescent="0.2">
      <c r="A585" s="35">
        <v>0</v>
      </c>
      <c r="B585" s="35">
        <f t="shared" si="32"/>
        <v>6</v>
      </c>
      <c r="C585" s="36">
        <v>494000</v>
      </c>
      <c r="D585" s="36" t="s">
        <v>126</v>
      </c>
      <c r="E585" s="36" t="s">
        <v>684</v>
      </c>
      <c r="F585" s="37" t="s">
        <v>452</v>
      </c>
      <c r="G585" s="37" t="s">
        <v>435</v>
      </c>
      <c r="H585" s="44"/>
      <c r="I585" s="4">
        <v>571</v>
      </c>
    </row>
    <row r="586" spans="1:9" s="4" customFormat="1" ht="38.25" x14ac:dyDescent="0.2">
      <c r="A586" s="35">
        <v>1</v>
      </c>
      <c r="B586" s="35">
        <f t="shared" ref="B586" si="33">LEN(C586)</f>
        <v>3</v>
      </c>
      <c r="C586" s="48" t="s">
        <v>945</v>
      </c>
      <c r="D586" s="36" t="s">
        <v>945</v>
      </c>
      <c r="E586" s="36" t="s">
        <v>126</v>
      </c>
      <c r="F586" s="37" t="s">
        <v>9</v>
      </c>
      <c r="G586" s="37" t="s">
        <v>8</v>
      </c>
      <c r="H586" s="44"/>
      <c r="I586" s="4">
        <v>572</v>
      </c>
    </row>
    <row r="587" spans="1:9" s="4" customFormat="1" ht="38.25" x14ac:dyDescent="0.2">
      <c r="A587" s="35">
        <v>1</v>
      </c>
      <c r="B587" s="35">
        <f t="shared" si="32"/>
        <v>4</v>
      </c>
      <c r="C587" s="48" t="s">
        <v>923</v>
      </c>
      <c r="D587" s="36" t="s">
        <v>923</v>
      </c>
      <c r="E587" s="36" t="s">
        <v>126</v>
      </c>
      <c r="F587" s="37" t="s">
        <v>9</v>
      </c>
      <c r="G587" s="37" t="s">
        <v>8</v>
      </c>
      <c r="H587" s="44"/>
      <c r="I587" s="4">
        <v>573</v>
      </c>
    </row>
    <row r="588" spans="1:9" s="4" customFormat="1" ht="38.25" x14ac:dyDescent="0.2">
      <c r="A588" s="35">
        <v>0</v>
      </c>
      <c r="B588" s="35">
        <f t="shared" si="32"/>
        <v>6</v>
      </c>
      <c r="C588" s="48" t="s">
        <v>943</v>
      </c>
      <c r="D588" s="36" t="s">
        <v>126</v>
      </c>
      <c r="E588" s="36" t="s">
        <v>923</v>
      </c>
      <c r="F588" s="37" t="s">
        <v>9</v>
      </c>
      <c r="G588" s="37" t="s">
        <v>8</v>
      </c>
      <c r="H588" s="44"/>
      <c r="I588" s="4">
        <v>574</v>
      </c>
    </row>
    <row r="589" spans="1:9" s="4" customFormat="1" ht="38.25" x14ac:dyDescent="0.2">
      <c r="A589" s="35">
        <v>1</v>
      </c>
      <c r="B589" s="35">
        <f t="shared" ref="B589:B598" si="34">LEN(C589)</f>
        <v>3</v>
      </c>
      <c r="C589" s="36">
        <v>498</v>
      </c>
      <c r="D589" s="36">
        <v>498</v>
      </c>
      <c r="E589" s="36" t="s">
        <v>126</v>
      </c>
      <c r="F589" s="37" t="s">
        <v>10</v>
      </c>
      <c r="G589" s="37" t="s">
        <v>436</v>
      </c>
      <c r="H589" s="44"/>
      <c r="I589" s="4">
        <v>575</v>
      </c>
    </row>
    <row r="590" spans="1:9" s="4" customFormat="1" ht="38.25" x14ac:dyDescent="0.2">
      <c r="A590" s="35">
        <v>1</v>
      </c>
      <c r="B590" s="35">
        <f t="shared" si="34"/>
        <v>4</v>
      </c>
      <c r="C590" s="36">
        <v>4980</v>
      </c>
      <c r="D590" s="36">
        <v>4980</v>
      </c>
      <c r="E590" s="36" t="s">
        <v>126</v>
      </c>
      <c r="F590" s="37" t="s">
        <v>120</v>
      </c>
      <c r="G590" s="37" t="s">
        <v>436</v>
      </c>
      <c r="H590" s="44"/>
      <c r="I590" s="4">
        <v>576</v>
      </c>
    </row>
    <row r="591" spans="1:9" s="4" customFormat="1" ht="38.25" x14ac:dyDescent="0.2">
      <c r="A591" s="35">
        <v>0</v>
      </c>
      <c r="B591" s="35">
        <f t="shared" si="34"/>
        <v>6</v>
      </c>
      <c r="C591" s="36">
        <v>498000</v>
      </c>
      <c r="D591" s="36" t="s">
        <v>126</v>
      </c>
      <c r="E591" s="36" t="s">
        <v>685</v>
      </c>
      <c r="F591" s="37" t="s">
        <v>120</v>
      </c>
      <c r="G591" s="37" t="s">
        <v>436</v>
      </c>
      <c r="H591" s="44"/>
      <c r="I591" s="4">
        <v>577</v>
      </c>
    </row>
    <row r="592" spans="1:9" s="4" customFormat="1" x14ac:dyDescent="0.2">
      <c r="A592" s="35">
        <v>0</v>
      </c>
      <c r="B592" s="35">
        <f t="shared" ref="B592" si="35">LEN(C592)</f>
        <v>6</v>
      </c>
      <c r="C592" s="36" t="s">
        <v>817</v>
      </c>
      <c r="D592" s="36" t="s">
        <v>126</v>
      </c>
      <c r="E592" s="38" t="s">
        <v>818</v>
      </c>
      <c r="F592" s="39" t="s">
        <v>819</v>
      </c>
      <c r="G592" s="37" t="s">
        <v>830</v>
      </c>
      <c r="H592" s="44"/>
      <c r="I592" s="4">
        <v>578</v>
      </c>
    </row>
    <row r="593" spans="1:9" s="4" customFormat="1" x14ac:dyDescent="0.2">
      <c r="A593" s="35">
        <v>1</v>
      </c>
      <c r="B593" s="35">
        <f>LEN(C593)</f>
        <v>1</v>
      </c>
      <c r="C593" s="36">
        <v>9</v>
      </c>
      <c r="D593" s="36">
        <v>9</v>
      </c>
      <c r="E593" s="36" t="s">
        <v>126</v>
      </c>
      <c r="F593" s="37" t="s">
        <v>103</v>
      </c>
      <c r="G593" s="37" t="s">
        <v>223</v>
      </c>
      <c r="H593" s="44"/>
      <c r="I593" s="4">
        <v>579</v>
      </c>
    </row>
    <row r="594" spans="1:9" s="4" customFormat="1" x14ac:dyDescent="0.2">
      <c r="A594" s="35">
        <v>1</v>
      </c>
      <c r="B594" s="35">
        <f t="shared" si="34"/>
        <v>2</v>
      </c>
      <c r="C594" s="36">
        <v>90</v>
      </c>
      <c r="D594" s="36">
        <v>90</v>
      </c>
      <c r="E594" s="36" t="s">
        <v>126</v>
      </c>
      <c r="F594" s="37" t="s">
        <v>104</v>
      </c>
      <c r="G594" s="37" t="s">
        <v>388</v>
      </c>
      <c r="H594" s="44"/>
      <c r="I594" s="4">
        <v>580</v>
      </c>
    </row>
    <row r="595" spans="1:9" s="4" customFormat="1" ht="38.25" x14ac:dyDescent="0.2">
      <c r="A595" s="35">
        <v>1</v>
      </c>
      <c r="B595" s="35">
        <f t="shared" si="34"/>
        <v>3</v>
      </c>
      <c r="C595" s="36">
        <v>900</v>
      </c>
      <c r="D595" s="36">
        <v>900</v>
      </c>
      <c r="E595" s="36" t="s">
        <v>126</v>
      </c>
      <c r="F595" s="37" t="s">
        <v>389</v>
      </c>
      <c r="G595" s="37" t="s">
        <v>438</v>
      </c>
      <c r="H595" s="44"/>
      <c r="I595" s="4">
        <v>581</v>
      </c>
    </row>
    <row r="596" spans="1:9" s="4" customFormat="1" ht="25.5" x14ac:dyDescent="0.2">
      <c r="A596" s="35">
        <v>1</v>
      </c>
      <c r="B596" s="35">
        <f t="shared" si="34"/>
        <v>4</v>
      </c>
      <c r="C596" s="36">
        <v>9000</v>
      </c>
      <c r="D596" s="36">
        <v>9000</v>
      </c>
      <c r="E596" s="36" t="s">
        <v>126</v>
      </c>
      <c r="F596" s="37" t="s">
        <v>105</v>
      </c>
      <c r="G596" s="37" t="s">
        <v>106</v>
      </c>
      <c r="H596" s="44"/>
      <c r="I596" s="4">
        <v>582</v>
      </c>
    </row>
    <row r="597" spans="1:9" s="4" customFormat="1" ht="25.5" x14ac:dyDescent="0.2">
      <c r="A597" s="35">
        <v>0</v>
      </c>
      <c r="B597" s="35">
        <f t="shared" si="34"/>
        <v>6</v>
      </c>
      <c r="C597" s="36">
        <v>900000</v>
      </c>
      <c r="D597" s="36" t="s">
        <v>126</v>
      </c>
      <c r="E597" s="36" t="s">
        <v>686</v>
      </c>
      <c r="F597" s="37" t="s">
        <v>107</v>
      </c>
      <c r="G597" s="37" t="s">
        <v>106</v>
      </c>
      <c r="H597" s="44"/>
      <c r="I597" s="4">
        <v>583</v>
      </c>
    </row>
    <row r="598" spans="1:9" s="4" customFormat="1" ht="25.5" x14ac:dyDescent="0.2">
      <c r="A598" s="35">
        <v>1</v>
      </c>
      <c r="B598" s="35">
        <f t="shared" si="34"/>
        <v>4</v>
      </c>
      <c r="C598" s="36">
        <v>9001</v>
      </c>
      <c r="D598" s="36">
        <v>9001</v>
      </c>
      <c r="E598" s="36" t="s">
        <v>126</v>
      </c>
      <c r="F598" s="37" t="s">
        <v>108</v>
      </c>
      <c r="G598" s="37" t="s">
        <v>109</v>
      </c>
      <c r="H598" s="44"/>
      <c r="I598" s="4">
        <v>584</v>
      </c>
    </row>
    <row r="599" spans="1:9" s="4" customFormat="1" ht="25.5" x14ac:dyDescent="0.2">
      <c r="A599" s="35">
        <v>0</v>
      </c>
      <c r="B599" s="35">
        <f>LEN(C599)</f>
        <v>6</v>
      </c>
      <c r="C599" s="36">
        <v>900100</v>
      </c>
      <c r="D599" s="36" t="s">
        <v>126</v>
      </c>
      <c r="E599" s="36" t="s">
        <v>687</v>
      </c>
      <c r="F599" s="37" t="s">
        <v>27</v>
      </c>
      <c r="G599" s="37" t="s">
        <v>109</v>
      </c>
      <c r="H599" s="44"/>
      <c r="I599" s="4">
        <v>585</v>
      </c>
    </row>
    <row r="600" spans="1:9" s="4" customFormat="1" ht="25.5" x14ac:dyDescent="0.2">
      <c r="A600" s="35">
        <v>1</v>
      </c>
      <c r="B600" s="35">
        <f t="shared" ref="B600:B603" si="36">LEN(C600)</f>
        <v>3</v>
      </c>
      <c r="C600" s="36" t="s">
        <v>820</v>
      </c>
      <c r="D600" s="36" t="s">
        <v>820</v>
      </c>
      <c r="E600" s="36" t="s">
        <v>126</v>
      </c>
      <c r="F600" s="37" t="s">
        <v>917</v>
      </c>
      <c r="G600" s="37"/>
      <c r="H600" s="44"/>
      <c r="I600" s="4">
        <v>586</v>
      </c>
    </row>
    <row r="601" spans="1:9" s="4" customFormat="1" ht="38.25" x14ac:dyDescent="0.2">
      <c r="A601" s="35">
        <v>1</v>
      </c>
      <c r="B601" s="35">
        <f t="shared" si="36"/>
        <v>4</v>
      </c>
      <c r="C601" s="36" t="s">
        <v>821</v>
      </c>
      <c r="D601" s="36" t="s">
        <v>821</v>
      </c>
      <c r="E601" s="36" t="s">
        <v>126</v>
      </c>
      <c r="F601" s="37" t="s">
        <v>918</v>
      </c>
      <c r="G601" s="33" t="s">
        <v>919</v>
      </c>
      <c r="H601" s="44"/>
      <c r="I601" s="4">
        <v>587</v>
      </c>
    </row>
    <row r="602" spans="1:9" s="4" customFormat="1" ht="25.5" x14ac:dyDescent="0.2">
      <c r="A602" s="35">
        <v>0</v>
      </c>
      <c r="B602" s="35">
        <f t="shared" si="36"/>
        <v>6</v>
      </c>
      <c r="C602" s="36" t="s">
        <v>822</v>
      </c>
      <c r="D602" s="36"/>
      <c r="E602" s="36" t="s">
        <v>823</v>
      </c>
      <c r="F602" s="37" t="s">
        <v>920</v>
      </c>
      <c r="G602" s="37"/>
      <c r="H602" s="44"/>
      <c r="I602" s="4">
        <v>588</v>
      </c>
    </row>
    <row r="603" spans="1:9" s="4" customFormat="1" ht="38.25" x14ac:dyDescent="0.2">
      <c r="A603" s="35">
        <v>1</v>
      </c>
      <c r="B603" s="35">
        <f t="shared" si="36"/>
        <v>4</v>
      </c>
      <c r="C603" s="36" t="s">
        <v>824</v>
      </c>
      <c r="D603" s="36" t="s">
        <v>824</v>
      </c>
      <c r="E603" s="36" t="s">
        <v>126</v>
      </c>
      <c r="F603" s="37" t="s">
        <v>921</v>
      </c>
      <c r="G603" s="34" t="s">
        <v>922</v>
      </c>
      <c r="H603" s="44"/>
      <c r="I603" s="4">
        <v>589</v>
      </c>
    </row>
    <row r="604" spans="1:9" s="4" customFormat="1" ht="25.5" x14ac:dyDescent="0.2">
      <c r="A604" s="35">
        <v>0</v>
      </c>
      <c r="B604" s="35">
        <f>LEN(C604)</f>
        <v>6</v>
      </c>
      <c r="C604" s="36" t="s">
        <v>825</v>
      </c>
      <c r="D604" s="36" t="s">
        <v>126</v>
      </c>
      <c r="E604" s="36" t="s">
        <v>826</v>
      </c>
      <c r="F604" s="37" t="s">
        <v>921</v>
      </c>
      <c r="G604" s="37"/>
      <c r="H604" s="44"/>
      <c r="I604" s="4">
        <v>590</v>
      </c>
    </row>
    <row r="606" spans="1:9" x14ac:dyDescent="0.2">
      <c r="F606" s="40"/>
      <c r="G606" s="40"/>
    </row>
  </sheetData>
  <sheetProtection sheet="1" autoFilter="0"/>
  <autoFilter ref="A14:I604"/>
  <mergeCells count="6">
    <mergeCell ref="F8:G8"/>
    <mergeCell ref="F9:G9"/>
    <mergeCell ref="F11:G11"/>
    <mergeCell ref="F5:G5"/>
    <mergeCell ref="F6:G6"/>
    <mergeCell ref="F10:G10"/>
  </mergeCells>
  <phoneticPr fontId="0" type="noConversion"/>
  <conditionalFormatting sqref="C285:D285 C314:E337 C344:D344 C345:E413 C286:E309 C593:E599 C339:E343 C196:E231 C15:E122 C542:E564 C125:E194 C240:E258 C261:E284 C566:E585 C490:E509 C234:E235 C589:E591 C512:E540 C417:E486">
    <cfRule type="expression" dxfId="254" priority="291" stopIfTrue="1">
      <formula>AND($A15&gt;0,$B15&lt;5)</formula>
    </cfRule>
    <cfRule type="expression" dxfId="253" priority="292" stopIfTrue="1">
      <formula>AND($A15&gt;0,$B15&gt;4)</formula>
    </cfRule>
  </conditionalFormatting>
  <conditionalFormatting sqref="F314:F337 F457:F486 F345:F413 F593:F599 F286:F309 F339:F343 F15:F122 F196:F218 F542:F564 F125:F194 F240:F258 F261:F284 F220:F231 F566:F585 F490:F509 F234:F235 F589:F591 F512:F540 F417:F455">
    <cfRule type="expression" dxfId="252" priority="293" stopIfTrue="1">
      <formula>AND($A15&gt;0,$B15&lt;5)</formula>
    </cfRule>
    <cfRule type="expression" dxfId="251" priority="294" stopIfTrue="1">
      <formula>AND($A15&gt;0,$B15&gt;4)</formula>
    </cfRule>
    <cfRule type="expression" dxfId="250" priority="295" stopIfTrue="1">
      <formula>AND($A15=0,$B15=5)</formula>
    </cfRule>
  </conditionalFormatting>
  <conditionalFormatting sqref="G314:G337 G356:G366 G435:G455 G457:G486 G368:G413 G286:G304 G593:G599 G339:G354 G196:G218 G15:G122 G542:G564 G125:G194 G240:G258 G220:G231 G261:G284 G306:G309 G566:G585 G490:G509 G234:G235 G589:G591 G512:G540 G417:G433">
    <cfRule type="expression" dxfId="249" priority="296" stopIfTrue="1">
      <formula>AND($A15&gt;0,$B15&gt;4)</formula>
    </cfRule>
    <cfRule type="expression" dxfId="248" priority="297" stopIfTrue="1">
      <formula>AND($A15&gt;0,$B15&lt;5)</formula>
    </cfRule>
  </conditionalFormatting>
  <conditionalFormatting sqref="E285">
    <cfRule type="expression" dxfId="247" priority="284" stopIfTrue="1">
      <formula>AND($A285&gt;0,$B285&lt;5)</formula>
    </cfRule>
    <cfRule type="expression" dxfId="246" priority="285" stopIfTrue="1">
      <formula>AND($A285&gt;0,$B285&gt;4)</formula>
    </cfRule>
  </conditionalFormatting>
  <conditionalFormatting sqref="F285">
    <cfRule type="expression" dxfId="245" priority="286" stopIfTrue="1">
      <formula>AND($A285&gt;0,$B285&lt;5)</formula>
    </cfRule>
    <cfRule type="expression" dxfId="244" priority="287" stopIfTrue="1">
      <formula>AND($A285&gt;0,$B285&gt;4)</formula>
    </cfRule>
    <cfRule type="expression" dxfId="243" priority="288" stopIfTrue="1">
      <formula>AND($A285=0,$B285=5)</formula>
    </cfRule>
  </conditionalFormatting>
  <conditionalFormatting sqref="G285">
    <cfRule type="expression" dxfId="242" priority="289" stopIfTrue="1">
      <formula>AND($A285&gt;0,$B285&gt;4)</formula>
    </cfRule>
    <cfRule type="expression" dxfId="241" priority="290" stopIfTrue="1">
      <formula>AND($A285&gt;0,$B285&lt;5)</formula>
    </cfRule>
  </conditionalFormatting>
  <conditionalFormatting sqref="C310:E310">
    <cfRule type="expression" dxfId="240" priority="270" stopIfTrue="1">
      <formula>AND($A310&gt;0,$B310&lt;5)</formula>
    </cfRule>
    <cfRule type="expression" dxfId="239" priority="271" stopIfTrue="1">
      <formula>AND($A310&gt;0,$B310&gt;4)</formula>
    </cfRule>
  </conditionalFormatting>
  <conditionalFormatting sqref="F310">
    <cfRule type="expression" dxfId="238" priority="272" stopIfTrue="1">
      <formula>AND($A310&gt;0,$B310&lt;5)</formula>
    </cfRule>
    <cfRule type="expression" dxfId="237" priority="273" stopIfTrue="1">
      <formula>AND($A310&gt;0,$B310&gt;4)</formula>
    </cfRule>
    <cfRule type="expression" dxfId="236" priority="274" stopIfTrue="1">
      <formula>AND($A310=0,$B310=5)</formula>
    </cfRule>
  </conditionalFormatting>
  <conditionalFormatting sqref="C311:E311">
    <cfRule type="expression" dxfId="235" priority="263" stopIfTrue="1">
      <formula>AND($A311&gt;0,$B311&lt;5)</formula>
    </cfRule>
    <cfRule type="expression" dxfId="234" priority="264" stopIfTrue="1">
      <formula>AND($A311&gt;0,$B311&gt;4)</formula>
    </cfRule>
  </conditionalFormatting>
  <conditionalFormatting sqref="F311">
    <cfRule type="expression" dxfId="233" priority="265" stopIfTrue="1">
      <formula>AND($A311&gt;0,$B311&lt;5)</formula>
    </cfRule>
    <cfRule type="expression" dxfId="232" priority="266" stopIfTrue="1">
      <formula>AND($A311&gt;0,$B311&gt;4)</formula>
    </cfRule>
    <cfRule type="expression" dxfId="231" priority="267" stopIfTrue="1">
      <formula>AND($A311=0,$B311=5)</formula>
    </cfRule>
  </conditionalFormatting>
  <conditionalFormatting sqref="G311">
    <cfRule type="expression" dxfId="230" priority="268" stopIfTrue="1">
      <formula>AND($A311&gt;0,$B311&gt;4)</formula>
    </cfRule>
    <cfRule type="expression" dxfId="229" priority="269" stopIfTrue="1">
      <formula>AND($A311&gt;0,$B311&lt;5)</formula>
    </cfRule>
  </conditionalFormatting>
  <conditionalFormatting sqref="C312:E312">
    <cfRule type="expression" dxfId="228" priority="256" stopIfTrue="1">
      <formula>AND($A312&gt;0,$B312&lt;5)</formula>
    </cfRule>
    <cfRule type="expression" dxfId="227" priority="257" stopIfTrue="1">
      <formula>AND($A312&gt;0,$B312&gt;4)</formula>
    </cfRule>
  </conditionalFormatting>
  <conditionalFormatting sqref="F312">
    <cfRule type="expression" dxfId="226" priority="258" stopIfTrue="1">
      <formula>AND($A312&gt;0,$B312&lt;5)</formula>
    </cfRule>
    <cfRule type="expression" dxfId="225" priority="259" stopIfTrue="1">
      <formula>AND($A312&gt;0,$B312&gt;4)</formula>
    </cfRule>
    <cfRule type="expression" dxfId="224" priority="260" stopIfTrue="1">
      <formula>AND($A312=0,$B312=5)</formula>
    </cfRule>
  </conditionalFormatting>
  <conditionalFormatting sqref="G312">
    <cfRule type="expression" dxfId="223" priority="261" stopIfTrue="1">
      <formula>AND($A312&gt;0,$B312&gt;4)</formula>
    </cfRule>
    <cfRule type="expression" dxfId="222" priority="262" stopIfTrue="1">
      <formula>AND($A312&gt;0,$B312&lt;5)</formula>
    </cfRule>
  </conditionalFormatting>
  <conditionalFormatting sqref="C313:E313">
    <cfRule type="expression" dxfId="221" priority="249" stopIfTrue="1">
      <formula>AND($A313&gt;0,$B313&lt;5)</formula>
    </cfRule>
    <cfRule type="expression" dxfId="220" priority="250" stopIfTrue="1">
      <formula>AND($A313&gt;0,$B313&gt;4)</formula>
    </cfRule>
  </conditionalFormatting>
  <conditionalFormatting sqref="F313">
    <cfRule type="expression" dxfId="219" priority="246" stopIfTrue="1">
      <formula>AND($A313&gt;0,$B313&lt;5)</formula>
    </cfRule>
    <cfRule type="expression" dxfId="218" priority="247" stopIfTrue="1">
      <formula>AND($A313&gt;0,$B313&gt;4)</formula>
    </cfRule>
    <cfRule type="expression" dxfId="217" priority="248" stopIfTrue="1">
      <formula>AND($A313=0,$B313=5)</formula>
    </cfRule>
  </conditionalFormatting>
  <conditionalFormatting sqref="G313">
    <cfRule type="expression" dxfId="216" priority="254" stopIfTrue="1">
      <formula>AND($A313&gt;0,$B313&gt;4)</formula>
    </cfRule>
    <cfRule type="expression" dxfId="215" priority="255" stopIfTrue="1">
      <formula>AND($A313&gt;0,$B313&lt;5)</formula>
    </cfRule>
  </conditionalFormatting>
  <conditionalFormatting sqref="G310">
    <cfRule type="expression" dxfId="214" priority="244" stopIfTrue="1">
      <formula>AND($A310&gt;0,$B310&gt;4)</formula>
    </cfRule>
    <cfRule type="expression" dxfId="213" priority="245" stopIfTrue="1">
      <formula>AND($A310&gt;0,$B310&lt;5)</formula>
    </cfRule>
  </conditionalFormatting>
  <conditionalFormatting sqref="E344">
    <cfRule type="expression" dxfId="212" priority="239" stopIfTrue="1">
      <formula>AND($A344&gt;0,$B344&lt;5)</formula>
    </cfRule>
    <cfRule type="expression" dxfId="211" priority="240" stopIfTrue="1">
      <formula>AND($A344&gt;0,$B344&gt;4)</formula>
    </cfRule>
  </conditionalFormatting>
  <conditionalFormatting sqref="F344">
    <cfRule type="expression" dxfId="210" priority="241" stopIfTrue="1">
      <formula>AND($A344&gt;0,$B344&lt;5)</formula>
    </cfRule>
    <cfRule type="expression" dxfId="209" priority="242" stopIfTrue="1">
      <formula>AND($A344&gt;0,$B344&gt;4)</formula>
    </cfRule>
    <cfRule type="expression" dxfId="208" priority="243" stopIfTrue="1">
      <formula>AND($A344=0,$B344=5)</formula>
    </cfRule>
  </conditionalFormatting>
  <conditionalFormatting sqref="G355">
    <cfRule type="expression" dxfId="207" priority="236" stopIfTrue="1">
      <formula>AND($A355&gt;0,$B355&lt;5)</formula>
    </cfRule>
    <cfRule type="expression" dxfId="206" priority="237" stopIfTrue="1">
      <formula>AND($A355&gt;0,$B355&gt;4)</formula>
    </cfRule>
    <cfRule type="expression" dxfId="205" priority="238" stopIfTrue="1">
      <formula>AND($A355=0,$B355=5)</formula>
    </cfRule>
  </conditionalFormatting>
  <conditionalFormatting sqref="G367">
    <cfRule type="expression" dxfId="204" priority="230" stopIfTrue="1">
      <formula>AND($A367&gt;0,$B367&lt;5)</formula>
    </cfRule>
    <cfRule type="expression" dxfId="203" priority="231" stopIfTrue="1">
      <formula>AND($A367&gt;0,$B367&gt;4)</formula>
    </cfRule>
    <cfRule type="expression" dxfId="202" priority="232" stopIfTrue="1">
      <formula>AND($A367=0,$B367=5)</formula>
    </cfRule>
  </conditionalFormatting>
  <conditionalFormatting sqref="G434">
    <cfRule type="expression" dxfId="201" priority="227" stopIfTrue="1">
      <formula>AND($A434&gt;0,$B434&lt;5)</formula>
    </cfRule>
    <cfRule type="expression" dxfId="200" priority="228" stopIfTrue="1">
      <formula>AND($A434&gt;0,$B434&gt;4)</formula>
    </cfRule>
    <cfRule type="expression" dxfId="199" priority="229" stopIfTrue="1">
      <formula>AND($A434=0,$B434=5)</formula>
    </cfRule>
  </conditionalFormatting>
  <conditionalFormatting sqref="F456">
    <cfRule type="expression" dxfId="198" priority="312" stopIfTrue="1">
      <formula>AND(#REF!&gt;0,#REF!&lt;5)</formula>
    </cfRule>
    <cfRule type="expression" dxfId="197" priority="313" stopIfTrue="1">
      <formula>AND(#REF!&gt;0,#REF!&gt;4)</formula>
    </cfRule>
    <cfRule type="expression" dxfId="196" priority="314" stopIfTrue="1">
      <formula>AND(#REF!=0,#REF!=5)</formula>
    </cfRule>
  </conditionalFormatting>
  <conditionalFormatting sqref="G456">
    <cfRule type="expression" dxfId="195" priority="315" stopIfTrue="1">
      <formula>AND(#REF!&gt;0,#REF!&gt;4)</formula>
    </cfRule>
    <cfRule type="expression" dxfId="194" priority="316" stopIfTrue="1">
      <formula>AND(#REF!&gt;0,#REF!&lt;5)</formula>
    </cfRule>
  </conditionalFormatting>
  <conditionalFormatting sqref="C541:E541">
    <cfRule type="expression" dxfId="193" priority="213" stopIfTrue="1">
      <formula>AND($A541&gt;0,$B541&lt;5)</formula>
    </cfRule>
    <cfRule type="expression" dxfId="192" priority="214" stopIfTrue="1">
      <formula>AND($A541&gt;0,$B541&gt;4)</formula>
    </cfRule>
  </conditionalFormatting>
  <conditionalFormatting sqref="F541">
    <cfRule type="expression" dxfId="191" priority="215" stopIfTrue="1">
      <formula>AND($A541&gt;0,$B541&lt;5)</formula>
    </cfRule>
    <cfRule type="expression" dxfId="190" priority="216" stopIfTrue="1">
      <formula>AND($A541&gt;0,$B541&gt;4)</formula>
    </cfRule>
    <cfRule type="expression" dxfId="189" priority="217" stopIfTrue="1">
      <formula>AND($A541=0,$B541=5)</formula>
    </cfRule>
  </conditionalFormatting>
  <conditionalFormatting sqref="G541">
    <cfRule type="expression" dxfId="188" priority="218" stopIfTrue="1">
      <formula>AND($A541&gt;0,$B541&gt;4)</formula>
    </cfRule>
    <cfRule type="expression" dxfId="187" priority="219" stopIfTrue="1">
      <formula>AND($A541&gt;0,$B541&lt;5)</formula>
    </cfRule>
  </conditionalFormatting>
  <conditionalFormatting sqref="C592:E592">
    <cfRule type="expression" dxfId="186" priority="206" stopIfTrue="1">
      <formula>AND($A592&gt;0,$B592&lt;5)</formula>
    </cfRule>
    <cfRule type="expression" dxfId="185" priority="207" stopIfTrue="1">
      <formula>AND($A592&gt;0,$B592&gt;4)</formula>
    </cfRule>
  </conditionalFormatting>
  <conditionalFormatting sqref="F592">
    <cfRule type="expression" dxfId="184" priority="208" stopIfTrue="1">
      <formula>AND($A592&gt;0,$B592&lt;5)</formula>
    </cfRule>
    <cfRule type="expression" dxfId="183" priority="209" stopIfTrue="1">
      <formula>AND($A592&gt;0,$B592&gt;4)</formula>
    </cfRule>
    <cfRule type="expression" dxfId="182" priority="210" stopIfTrue="1">
      <formula>AND($A592=0,$B592=5)</formula>
    </cfRule>
  </conditionalFormatting>
  <conditionalFormatting sqref="C600:E604">
    <cfRule type="expression" dxfId="181" priority="199" stopIfTrue="1">
      <formula>AND($A600&gt;0,$B600&lt;5)</formula>
    </cfRule>
    <cfRule type="expression" dxfId="180" priority="200" stopIfTrue="1">
      <formula>AND($A600&gt;0,$B600&gt;4)</formula>
    </cfRule>
  </conditionalFormatting>
  <conditionalFormatting sqref="F600:F604">
    <cfRule type="expression" dxfId="179" priority="201" stopIfTrue="1">
      <formula>AND($A600&gt;0,$B600&lt;5)</formula>
    </cfRule>
    <cfRule type="expression" dxfId="178" priority="202" stopIfTrue="1">
      <formula>AND($A600&gt;0,$B600&gt;4)</formula>
    </cfRule>
    <cfRule type="expression" dxfId="177" priority="203" stopIfTrue="1">
      <formula>AND($A600=0,$B600=5)</formula>
    </cfRule>
  </conditionalFormatting>
  <conditionalFormatting sqref="G600:G604">
    <cfRule type="expression" dxfId="176" priority="204" stopIfTrue="1">
      <formula>AND($A600&gt;0,$B600&gt;4)</formula>
    </cfRule>
    <cfRule type="expression" dxfId="175" priority="205" stopIfTrue="1">
      <formula>AND($A600&gt;0,$B600&lt;5)</formula>
    </cfRule>
  </conditionalFormatting>
  <conditionalFormatting sqref="C338:E338">
    <cfRule type="expression" dxfId="174" priority="192" stopIfTrue="1">
      <formula>AND($A338&gt;0,$B338&lt;5)</formula>
    </cfRule>
    <cfRule type="expression" dxfId="173" priority="193" stopIfTrue="1">
      <formula>AND($A338&gt;0,$B338&gt;4)</formula>
    </cfRule>
  </conditionalFormatting>
  <conditionalFormatting sqref="F338">
    <cfRule type="expression" dxfId="172" priority="194" stopIfTrue="1">
      <formula>AND($A338&gt;0,$B338&lt;5)</formula>
    </cfRule>
    <cfRule type="expression" dxfId="171" priority="195" stopIfTrue="1">
      <formula>AND($A338&gt;0,$B338&gt;4)</formula>
    </cfRule>
    <cfRule type="expression" dxfId="170" priority="196" stopIfTrue="1">
      <formula>AND($A338=0,$B338=5)</formula>
    </cfRule>
  </conditionalFormatting>
  <conditionalFormatting sqref="G338">
    <cfRule type="expression" dxfId="169" priority="197" stopIfTrue="1">
      <formula>AND($A338&gt;0,$B338&gt;4)</formula>
    </cfRule>
    <cfRule type="expression" dxfId="168" priority="198" stopIfTrue="1">
      <formula>AND($A338&gt;0,$B338&lt;5)</formula>
    </cfRule>
  </conditionalFormatting>
  <conditionalFormatting sqref="G592">
    <cfRule type="expression" dxfId="167" priority="190" stopIfTrue="1">
      <formula>AND($A592&gt;0,$B592&gt;4)</formula>
    </cfRule>
    <cfRule type="expression" dxfId="166" priority="191" stopIfTrue="1">
      <formula>AND($A592&gt;0,$B592&lt;5)</formula>
    </cfRule>
  </conditionalFormatting>
  <conditionalFormatting sqref="F195">
    <cfRule type="expression" dxfId="165" priority="173" stopIfTrue="1">
      <formula>AND($A195&gt;0,$B195&lt;5)</formula>
    </cfRule>
    <cfRule type="expression" dxfId="164" priority="174" stopIfTrue="1">
      <formula>AND($A195&gt;0,$B195&gt;4)</formula>
    </cfRule>
    <cfRule type="expression" dxfId="163" priority="175" stopIfTrue="1">
      <formula>AND($A195=0,$B195=5)</formula>
    </cfRule>
  </conditionalFormatting>
  <conditionalFormatting sqref="C195:E195">
    <cfRule type="expression" dxfId="162" priority="176" stopIfTrue="1">
      <formula>AND($A195&gt;0,$B195&lt;5)</formula>
    </cfRule>
    <cfRule type="expression" dxfId="161" priority="177" stopIfTrue="1">
      <formula>AND($A195&gt;0,$B195&gt;4)</formula>
    </cfRule>
  </conditionalFormatting>
  <conditionalFormatting sqref="G195">
    <cfRule type="expression" dxfId="160" priority="171" stopIfTrue="1">
      <formula>AND($A195&gt;0,$B195&gt;4)</formula>
    </cfRule>
    <cfRule type="expression" dxfId="159" priority="172" stopIfTrue="1">
      <formula>AND($A195&gt;0,$B195&lt;5)</formula>
    </cfRule>
  </conditionalFormatting>
  <conditionalFormatting sqref="C123:E123">
    <cfRule type="expression" dxfId="158" priority="164" stopIfTrue="1">
      <formula>AND($A123&gt;0,$B123&lt;5)</formula>
    </cfRule>
    <cfRule type="expression" dxfId="157" priority="165" stopIfTrue="1">
      <formula>AND($A123&gt;0,$B123&gt;4)</formula>
    </cfRule>
  </conditionalFormatting>
  <conditionalFormatting sqref="F123">
    <cfRule type="expression" dxfId="156" priority="166" stopIfTrue="1">
      <formula>AND($A123&gt;0,$B123&lt;5)</formula>
    </cfRule>
    <cfRule type="expression" dxfId="155" priority="167" stopIfTrue="1">
      <formula>AND($A123&gt;0,$B123&gt;4)</formula>
    </cfRule>
    <cfRule type="expression" dxfId="154" priority="168" stopIfTrue="1">
      <formula>AND($A123=0,$B123=5)</formula>
    </cfRule>
  </conditionalFormatting>
  <conditionalFormatting sqref="G123">
    <cfRule type="expression" dxfId="153" priority="169" stopIfTrue="1">
      <formula>AND($A123&gt;0,$B123&gt;4)</formula>
    </cfRule>
    <cfRule type="expression" dxfId="152" priority="170" stopIfTrue="1">
      <formula>AND($A123&gt;0,$B123&lt;5)</formula>
    </cfRule>
  </conditionalFormatting>
  <conditionalFormatting sqref="C124:E124">
    <cfRule type="expression" dxfId="151" priority="157" stopIfTrue="1">
      <formula>AND($A124&gt;0,$B124&lt;5)</formula>
    </cfRule>
    <cfRule type="expression" dxfId="150" priority="158" stopIfTrue="1">
      <formula>AND($A124&gt;0,$B124&gt;4)</formula>
    </cfRule>
  </conditionalFormatting>
  <conditionalFormatting sqref="F124">
    <cfRule type="expression" dxfId="149" priority="159" stopIfTrue="1">
      <formula>AND($A124&gt;0,$B124&lt;5)</formula>
    </cfRule>
    <cfRule type="expression" dxfId="148" priority="160" stopIfTrue="1">
      <formula>AND($A124&gt;0,$B124&gt;4)</formula>
    </cfRule>
    <cfRule type="expression" dxfId="147" priority="161" stopIfTrue="1">
      <formula>AND($A124=0,$B124=5)</formula>
    </cfRule>
  </conditionalFormatting>
  <conditionalFormatting sqref="G124">
    <cfRule type="expression" dxfId="146" priority="162" stopIfTrue="1">
      <formula>AND($A124&gt;0,$B124&gt;4)</formula>
    </cfRule>
    <cfRule type="expression" dxfId="145" priority="163" stopIfTrue="1">
      <formula>AND($A124&gt;0,$B124&lt;5)</formula>
    </cfRule>
  </conditionalFormatting>
  <conditionalFormatting sqref="C236:E236">
    <cfRule type="expression" dxfId="144" priority="150" stopIfTrue="1">
      <formula>AND($A236&gt;0,$B236&lt;5)</formula>
    </cfRule>
    <cfRule type="expression" dxfId="143" priority="151" stopIfTrue="1">
      <formula>AND($A236&gt;0,$B236&gt;4)</formula>
    </cfRule>
  </conditionalFormatting>
  <conditionalFormatting sqref="F236">
    <cfRule type="expression" dxfId="142" priority="152" stopIfTrue="1">
      <formula>AND($A236&gt;0,$B236&lt;5)</formula>
    </cfRule>
    <cfRule type="expression" dxfId="141" priority="153" stopIfTrue="1">
      <formula>AND($A236&gt;0,$B236&gt;4)</formula>
    </cfRule>
    <cfRule type="expression" dxfId="140" priority="154" stopIfTrue="1">
      <formula>AND($A236=0,$B236=5)</formula>
    </cfRule>
  </conditionalFormatting>
  <conditionalFormatting sqref="G236">
    <cfRule type="expression" dxfId="139" priority="155" stopIfTrue="1">
      <formula>AND($A236&gt;0,$B236&gt;4)</formula>
    </cfRule>
    <cfRule type="expression" dxfId="138" priority="156" stopIfTrue="1">
      <formula>AND($A236&gt;0,$B236&lt;5)</formula>
    </cfRule>
  </conditionalFormatting>
  <conditionalFormatting sqref="C237:E237">
    <cfRule type="expression" dxfId="137" priority="143" stopIfTrue="1">
      <formula>AND($A237&gt;0,$B237&lt;5)</formula>
    </cfRule>
    <cfRule type="expression" dxfId="136" priority="144" stopIfTrue="1">
      <formula>AND($A237&gt;0,$B237&gt;4)</formula>
    </cfRule>
  </conditionalFormatting>
  <conditionalFormatting sqref="F237">
    <cfRule type="expression" dxfId="135" priority="145" stopIfTrue="1">
      <formula>AND($A237&gt;0,$B237&lt;5)</formula>
    </cfRule>
    <cfRule type="expression" dxfId="134" priority="146" stopIfTrue="1">
      <formula>AND($A237&gt;0,$B237&gt;4)</formula>
    </cfRule>
    <cfRule type="expression" dxfId="133" priority="147" stopIfTrue="1">
      <formula>AND($A237=0,$B237=5)</formula>
    </cfRule>
  </conditionalFormatting>
  <conditionalFormatting sqref="G237">
    <cfRule type="expression" dxfId="132" priority="141" stopIfTrue="1">
      <formula>AND($A237&gt;0,$B237&gt;4)</formula>
    </cfRule>
    <cfRule type="expression" dxfId="131" priority="142" stopIfTrue="1">
      <formula>AND($A237&gt;0,$B237&lt;5)</formula>
    </cfRule>
  </conditionalFormatting>
  <conditionalFormatting sqref="F606">
    <cfRule type="expression" dxfId="130" priority="130" stopIfTrue="1">
      <formula>AND($A606&gt;0,$B606&lt;5)</formula>
    </cfRule>
    <cfRule type="expression" dxfId="129" priority="131" stopIfTrue="1">
      <formula>AND($A606&gt;0,$B606&gt;4)</formula>
    </cfRule>
    <cfRule type="expression" dxfId="128" priority="132" stopIfTrue="1">
      <formula>AND($A606=0,$B606=5)</formula>
    </cfRule>
  </conditionalFormatting>
  <conditionalFormatting sqref="G606">
    <cfRule type="expression" dxfId="127" priority="128" stopIfTrue="1">
      <formula>AND($A606&gt;0,$B606&gt;4)</formula>
    </cfRule>
    <cfRule type="expression" dxfId="126" priority="129" stopIfTrue="1">
      <formula>AND($A606&gt;0,$B606&lt;5)</formula>
    </cfRule>
  </conditionalFormatting>
  <conditionalFormatting sqref="F219">
    <cfRule type="expression" dxfId="125" priority="125" stopIfTrue="1">
      <formula>AND($A219&gt;0,$B219&lt;5)</formula>
    </cfRule>
    <cfRule type="expression" dxfId="124" priority="126" stopIfTrue="1">
      <formula>AND($A219&gt;0,$B219&gt;4)</formula>
    </cfRule>
    <cfRule type="expression" dxfId="123" priority="127" stopIfTrue="1">
      <formula>AND($A219=0,$B219=5)</formula>
    </cfRule>
  </conditionalFormatting>
  <conditionalFormatting sqref="G219">
    <cfRule type="expression" dxfId="122" priority="123" stopIfTrue="1">
      <formula>AND($A219&gt;0,$B219&gt;4)</formula>
    </cfRule>
    <cfRule type="expression" dxfId="121" priority="124" stopIfTrue="1">
      <formula>AND($A219&gt;0,$B219&lt;5)</formula>
    </cfRule>
  </conditionalFormatting>
  <conditionalFormatting sqref="C259:E259">
    <cfRule type="expression" dxfId="120" priority="116" stopIfTrue="1">
      <formula>AND($A259&gt;0,$B259&lt;5)</formula>
    </cfRule>
    <cfRule type="expression" dxfId="119" priority="117" stopIfTrue="1">
      <formula>AND($A259&gt;0,$B259&gt;4)</formula>
    </cfRule>
  </conditionalFormatting>
  <conditionalFormatting sqref="F259">
    <cfRule type="expression" dxfId="118" priority="118" stopIfTrue="1">
      <formula>AND($A259&gt;0,$B259&lt;5)</formula>
    </cfRule>
    <cfRule type="expression" dxfId="117" priority="119" stopIfTrue="1">
      <formula>AND($A259&gt;0,$B259&gt;4)</formula>
    </cfRule>
    <cfRule type="expression" dxfId="116" priority="120" stopIfTrue="1">
      <formula>AND($A259=0,$B259=5)</formula>
    </cfRule>
  </conditionalFormatting>
  <conditionalFormatting sqref="G259">
    <cfRule type="expression" dxfId="115" priority="121" stopIfTrue="1">
      <formula>AND($A259&gt;0,$B259&gt;4)</formula>
    </cfRule>
    <cfRule type="expression" dxfId="114" priority="122" stopIfTrue="1">
      <formula>AND($A259&gt;0,$B259&lt;5)</formula>
    </cfRule>
  </conditionalFormatting>
  <conditionalFormatting sqref="C260:E260">
    <cfRule type="expression" dxfId="113" priority="109" stopIfTrue="1">
      <formula>AND($A260&gt;0,$B260&lt;5)</formula>
    </cfRule>
    <cfRule type="expression" dxfId="112" priority="110" stopIfTrue="1">
      <formula>AND($A260&gt;0,$B260&gt;4)</formula>
    </cfRule>
  </conditionalFormatting>
  <conditionalFormatting sqref="F260">
    <cfRule type="expression" dxfId="111" priority="111" stopIfTrue="1">
      <formula>AND($A260&gt;0,$B260&lt;5)</formula>
    </cfRule>
    <cfRule type="expression" dxfId="110" priority="112" stopIfTrue="1">
      <formula>AND($A260&gt;0,$B260&gt;4)</formula>
    </cfRule>
    <cfRule type="expression" dxfId="109" priority="113" stopIfTrue="1">
      <formula>AND($A260=0,$B260=5)</formula>
    </cfRule>
  </conditionalFormatting>
  <conditionalFormatting sqref="G260">
    <cfRule type="expression" dxfId="108" priority="114" stopIfTrue="1">
      <formula>AND($A260&gt;0,$B260&gt;4)</formula>
    </cfRule>
    <cfRule type="expression" dxfId="107" priority="115" stopIfTrue="1">
      <formula>AND($A260&gt;0,$B260&lt;5)</formula>
    </cfRule>
  </conditionalFormatting>
  <conditionalFormatting sqref="C510:E511">
    <cfRule type="expression" dxfId="106" priority="102" stopIfTrue="1">
      <formula>AND($A510&gt;0,$B510&lt;5)</formula>
    </cfRule>
    <cfRule type="expression" dxfId="105" priority="103" stopIfTrue="1">
      <formula>AND($A510&gt;0,$B510&gt;4)</formula>
    </cfRule>
  </conditionalFormatting>
  <conditionalFormatting sqref="F510:F511">
    <cfRule type="expression" dxfId="104" priority="104" stopIfTrue="1">
      <formula>AND($A510&gt;0,$B510&lt;5)</formula>
    </cfRule>
    <cfRule type="expression" dxfId="103" priority="105" stopIfTrue="1">
      <formula>AND($A510&gt;0,$B510&gt;4)</formula>
    </cfRule>
    <cfRule type="expression" dxfId="102" priority="106" stopIfTrue="1">
      <formula>AND($A510=0,$B510=5)</formula>
    </cfRule>
  </conditionalFormatting>
  <conditionalFormatting sqref="G510:G511">
    <cfRule type="expression" dxfId="101" priority="107" stopIfTrue="1">
      <formula>AND($A510&gt;0,$B510&gt;4)</formula>
    </cfRule>
    <cfRule type="expression" dxfId="100" priority="108" stopIfTrue="1">
      <formula>AND($A510&gt;0,$B510&lt;5)</formula>
    </cfRule>
  </conditionalFormatting>
  <conditionalFormatting sqref="C238:E238">
    <cfRule type="expression" dxfId="99" priority="97" stopIfTrue="1">
      <formula>AND($A238&gt;0,$B238&lt;5)</formula>
    </cfRule>
    <cfRule type="expression" dxfId="98" priority="98" stopIfTrue="1">
      <formula>AND($A238&gt;0,$B238&gt;4)</formula>
    </cfRule>
  </conditionalFormatting>
  <conditionalFormatting sqref="F238">
    <cfRule type="expression" dxfId="97" priority="99" stopIfTrue="1">
      <formula>AND($A238&gt;0,$B238&lt;5)</formula>
    </cfRule>
    <cfRule type="expression" dxfId="96" priority="100" stopIfTrue="1">
      <formula>AND($A238&gt;0,$B238&gt;4)</formula>
    </cfRule>
    <cfRule type="expression" dxfId="95" priority="101" stopIfTrue="1">
      <formula>AND($A238=0,$B238=5)</formula>
    </cfRule>
  </conditionalFormatting>
  <conditionalFormatting sqref="G238">
    <cfRule type="expression" dxfId="94" priority="95" stopIfTrue="1">
      <formula>AND($A238&gt;0,$B238&gt;4)</formula>
    </cfRule>
    <cfRule type="expression" dxfId="93" priority="96" stopIfTrue="1">
      <formula>AND($A238&gt;0,$B238&lt;5)</formula>
    </cfRule>
  </conditionalFormatting>
  <conditionalFormatting sqref="C239:E239">
    <cfRule type="expression" dxfId="92" priority="90" stopIfTrue="1">
      <formula>AND($A239&gt;0,$B239&lt;5)</formula>
    </cfRule>
    <cfRule type="expression" dxfId="91" priority="91" stopIfTrue="1">
      <formula>AND($A239&gt;0,$B239&gt;4)</formula>
    </cfRule>
  </conditionalFormatting>
  <conditionalFormatting sqref="F239">
    <cfRule type="expression" dxfId="90" priority="92" stopIfTrue="1">
      <formula>AND($A239&gt;0,$B239&lt;5)</formula>
    </cfRule>
    <cfRule type="expression" dxfId="89" priority="93" stopIfTrue="1">
      <formula>AND($A239&gt;0,$B239&gt;4)</formula>
    </cfRule>
    <cfRule type="expression" dxfId="88" priority="94" stopIfTrue="1">
      <formula>AND($A239=0,$B239=5)</formula>
    </cfRule>
  </conditionalFormatting>
  <conditionalFormatting sqref="G239">
    <cfRule type="expression" dxfId="87" priority="88" stopIfTrue="1">
      <formula>AND($A239&gt;0,$B239&gt;4)</formula>
    </cfRule>
    <cfRule type="expression" dxfId="86" priority="89" stopIfTrue="1">
      <formula>AND($A239&gt;0,$B239&lt;5)</formula>
    </cfRule>
  </conditionalFormatting>
  <conditionalFormatting sqref="C488:E488">
    <cfRule type="expression" dxfId="85" priority="81" stopIfTrue="1">
      <formula>AND($A488&gt;0,$B488&lt;5)</formula>
    </cfRule>
    <cfRule type="expression" dxfId="84" priority="82" stopIfTrue="1">
      <formula>AND($A488&gt;0,$B488&gt;4)</formula>
    </cfRule>
  </conditionalFormatting>
  <conditionalFormatting sqref="G488">
    <cfRule type="expression" dxfId="83" priority="86" stopIfTrue="1">
      <formula>AND($A488&gt;0,$B488&gt;4)</formula>
    </cfRule>
    <cfRule type="expression" dxfId="82" priority="87" stopIfTrue="1">
      <formula>AND($A488&gt;0,$B488&lt;5)</formula>
    </cfRule>
  </conditionalFormatting>
  <conditionalFormatting sqref="C487:E487">
    <cfRule type="expression" dxfId="81" priority="74" stopIfTrue="1">
      <formula>AND($A487&gt;0,$B487&lt;5)</formula>
    </cfRule>
    <cfRule type="expression" dxfId="80" priority="75" stopIfTrue="1">
      <formula>AND($A487&gt;0,$B487&gt;4)</formula>
    </cfRule>
  </conditionalFormatting>
  <conditionalFormatting sqref="F487">
    <cfRule type="expression" dxfId="79" priority="76" stopIfTrue="1">
      <formula>AND($A487&gt;0,$B487&lt;5)</formula>
    </cfRule>
    <cfRule type="expression" dxfId="78" priority="77" stopIfTrue="1">
      <formula>AND($A487&gt;0,$B487&gt;4)</formula>
    </cfRule>
    <cfRule type="expression" dxfId="77" priority="78" stopIfTrue="1">
      <formula>AND($A487=0,$B487=5)</formula>
    </cfRule>
  </conditionalFormatting>
  <conditionalFormatting sqref="G487">
    <cfRule type="expression" dxfId="76" priority="79" stopIfTrue="1">
      <formula>AND($A487&gt;0,$B487&gt;4)</formula>
    </cfRule>
    <cfRule type="expression" dxfId="75" priority="80" stopIfTrue="1">
      <formula>AND($A487&gt;0,$B487&lt;5)</formula>
    </cfRule>
  </conditionalFormatting>
  <conditionalFormatting sqref="C489:E489">
    <cfRule type="expression" dxfId="74" priority="67" stopIfTrue="1">
      <formula>AND($A489&gt;0,$B489&lt;5)</formula>
    </cfRule>
    <cfRule type="expression" dxfId="73" priority="68" stopIfTrue="1">
      <formula>AND($A489&gt;0,$B489&gt;4)</formula>
    </cfRule>
  </conditionalFormatting>
  <conditionalFormatting sqref="F489">
    <cfRule type="expression" dxfId="72" priority="69" stopIfTrue="1">
      <formula>AND($A489&gt;0,$B489&lt;5)</formula>
    </cfRule>
    <cfRule type="expression" dxfId="71" priority="70" stopIfTrue="1">
      <formula>AND($A489&gt;0,$B489&gt;4)</formula>
    </cfRule>
    <cfRule type="expression" dxfId="70" priority="71" stopIfTrue="1">
      <formula>AND($A489=0,$B489=5)</formula>
    </cfRule>
  </conditionalFormatting>
  <conditionalFormatting sqref="G489">
    <cfRule type="expression" dxfId="69" priority="72" stopIfTrue="1">
      <formula>AND($A489&gt;0,$B489&gt;4)</formula>
    </cfRule>
    <cfRule type="expression" dxfId="68" priority="73" stopIfTrue="1">
      <formula>AND($A489&gt;0,$B489&lt;5)</formula>
    </cfRule>
  </conditionalFormatting>
  <conditionalFormatting sqref="F488">
    <cfRule type="expression" dxfId="67" priority="64" stopIfTrue="1">
      <formula>AND($A488&gt;0,$B488&lt;5)</formula>
    </cfRule>
    <cfRule type="expression" dxfId="66" priority="65" stopIfTrue="1">
      <formula>AND($A488&gt;0,$B488&gt;4)</formula>
    </cfRule>
    <cfRule type="expression" dxfId="65" priority="66" stopIfTrue="1">
      <formula>AND($A488=0,$B488=5)</formula>
    </cfRule>
  </conditionalFormatting>
  <conditionalFormatting sqref="C232:E232">
    <cfRule type="expression" dxfId="64" priority="57" stopIfTrue="1">
      <formula>AND($A232&gt;0,$B232&lt;5)</formula>
    </cfRule>
    <cfRule type="expression" dxfId="63" priority="58" stopIfTrue="1">
      <formula>AND($A232&gt;0,$B232&gt;4)</formula>
    </cfRule>
  </conditionalFormatting>
  <conditionalFormatting sqref="F232">
    <cfRule type="expression" dxfId="62" priority="59" stopIfTrue="1">
      <formula>AND($A232&gt;0,$B232&lt;5)</formula>
    </cfRule>
    <cfRule type="expression" dxfId="61" priority="60" stopIfTrue="1">
      <formula>AND($A232&gt;0,$B232&gt;4)</formula>
    </cfRule>
    <cfRule type="expression" dxfId="60" priority="61" stopIfTrue="1">
      <formula>AND($A232=0,$B232=5)</formula>
    </cfRule>
  </conditionalFormatting>
  <conditionalFormatting sqref="C233:E233">
    <cfRule type="expression" dxfId="59" priority="50" stopIfTrue="1">
      <formula>AND($A233&gt;0,$B233&lt;5)</formula>
    </cfRule>
    <cfRule type="expression" dxfId="58" priority="51" stopIfTrue="1">
      <formula>AND($A233&gt;0,$B233&gt;4)</formula>
    </cfRule>
  </conditionalFormatting>
  <conditionalFormatting sqref="F233">
    <cfRule type="expression" dxfId="57" priority="52" stopIfTrue="1">
      <formula>AND($A233&gt;0,$B233&lt;5)</formula>
    </cfRule>
    <cfRule type="expression" dxfId="56" priority="53" stopIfTrue="1">
      <formula>AND($A233&gt;0,$B233&gt;4)</formula>
    </cfRule>
    <cfRule type="expression" dxfId="55" priority="54" stopIfTrue="1">
      <formula>AND($A233=0,$B233=5)</formula>
    </cfRule>
  </conditionalFormatting>
  <conditionalFormatting sqref="G233">
    <cfRule type="expression" dxfId="54" priority="55" stopIfTrue="1">
      <formula>AND($A233&gt;0,$B233&gt;4)</formula>
    </cfRule>
    <cfRule type="expression" dxfId="53" priority="56" stopIfTrue="1">
      <formula>AND($A233&gt;0,$B233&lt;5)</formula>
    </cfRule>
  </conditionalFormatting>
  <conditionalFormatting sqref="G232">
    <cfRule type="expression" dxfId="52" priority="48" stopIfTrue="1">
      <formula>AND($A232&gt;0,$B232&gt;4)</formula>
    </cfRule>
    <cfRule type="expression" dxfId="51" priority="49" stopIfTrue="1">
      <formula>AND($A232&gt;0,$B232&lt;5)</formula>
    </cfRule>
  </conditionalFormatting>
  <conditionalFormatting sqref="G305">
    <cfRule type="expression" dxfId="50" priority="45" stopIfTrue="1">
      <formula>AND($A305&gt;0,$B305&lt;5)</formula>
    </cfRule>
    <cfRule type="expression" dxfId="49" priority="46" stopIfTrue="1">
      <formula>AND($A305&gt;0,$B305&gt;4)</formula>
    </cfRule>
    <cfRule type="expression" dxfId="48" priority="47" stopIfTrue="1">
      <formula>AND($A305=0,$B305=5)</formula>
    </cfRule>
  </conditionalFormatting>
  <conditionalFormatting sqref="C565:E565">
    <cfRule type="expression" dxfId="47" priority="38" stopIfTrue="1">
      <formula>AND($A565&gt;0,$B565&lt;5)</formula>
    </cfRule>
    <cfRule type="expression" dxfId="46" priority="39" stopIfTrue="1">
      <formula>AND($A565&gt;0,$B565&gt;4)</formula>
    </cfRule>
  </conditionalFormatting>
  <conditionalFormatting sqref="F565">
    <cfRule type="expression" dxfId="45" priority="35" stopIfTrue="1">
      <formula>AND($A565&gt;0,$B565&lt;5)</formula>
    </cfRule>
    <cfRule type="expression" dxfId="44" priority="36" stopIfTrue="1">
      <formula>AND($A565&gt;0,$B565&gt;4)</formula>
    </cfRule>
    <cfRule type="expression" dxfId="43" priority="37" stopIfTrue="1">
      <formula>AND($A565=0,$B565=5)</formula>
    </cfRule>
  </conditionalFormatting>
  <conditionalFormatting sqref="G565">
    <cfRule type="expression" dxfId="42" priority="32" stopIfTrue="1">
      <formula>AND($A565&gt;0,$B565&lt;5)</formula>
    </cfRule>
    <cfRule type="expression" dxfId="41" priority="33" stopIfTrue="1">
      <formula>AND($A565&gt;0,$B565&gt;4)</formula>
    </cfRule>
    <cfRule type="expression" dxfId="40" priority="34" stopIfTrue="1">
      <formula>AND($A565=0,$B565=5)</formula>
    </cfRule>
  </conditionalFormatting>
  <conditionalFormatting sqref="C587:E588">
    <cfRule type="expression" dxfId="39" priority="25" stopIfTrue="1">
      <formula>AND($A587&gt;0,$B587&lt;5)</formula>
    </cfRule>
    <cfRule type="expression" dxfId="38" priority="26" stopIfTrue="1">
      <formula>AND($A587&gt;0,$B587&gt;4)</formula>
    </cfRule>
  </conditionalFormatting>
  <conditionalFormatting sqref="F587:F588">
    <cfRule type="expression" dxfId="37" priority="27" stopIfTrue="1">
      <formula>AND($A587&gt;0,$B587&lt;5)</formula>
    </cfRule>
    <cfRule type="expression" dxfId="36" priority="28" stopIfTrue="1">
      <formula>AND($A587&gt;0,$B587&gt;4)</formula>
    </cfRule>
    <cfRule type="expression" dxfId="35" priority="29" stopIfTrue="1">
      <formula>AND($A587=0,$B587=5)</formula>
    </cfRule>
  </conditionalFormatting>
  <conditionalFormatting sqref="G587:G588">
    <cfRule type="expression" dxfId="34" priority="30" stopIfTrue="1">
      <formula>AND($A587&gt;0,$B587&gt;4)</formula>
    </cfRule>
    <cfRule type="expression" dxfId="33" priority="31" stopIfTrue="1">
      <formula>AND($A587&gt;0,$B587&lt;5)</formula>
    </cfRule>
  </conditionalFormatting>
  <conditionalFormatting sqref="C586:E586">
    <cfRule type="expression" dxfId="32" priority="11" stopIfTrue="1">
      <formula>AND($A586&gt;0,$B586&lt;5)</formula>
    </cfRule>
    <cfRule type="expression" dxfId="31" priority="12" stopIfTrue="1">
      <formula>AND($A586&gt;0,$B586&gt;4)</formula>
    </cfRule>
  </conditionalFormatting>
  <conditionalFormatting sqref="G586">
    <cfRule type="expression" dxfId="30" priority="16" stopIfTrue="1">
      <formula>AND($A586&gt;0,$B586&gt;4)</formula>
    </cfRule>
    <cfRule type="expression" dxfId="29" priority="17" stopIfTrue="1">
      <formula>AND($A586&gt;0,$B586&lt;5)</formula>
    </cfRule>
  </conditionalFormatting>
  <conditionalFormatting sqref="F586">
    <cfRule type="expression" dxfId="28" priority="8" stopIfTrue="1">
      <formula>AND($A586&gt;0,$B586&lt;5)</formula>
    </cfRule>
    <cfRule type="expression" dxfId="27" priority="9" stopIfTrue="1">
      <formula>AND($A586&gt;0,$B586&gt;4)</formula>
    </cfRule>
    <cfRule type="expression" dxfId="26" priority="10" stopIfTrue="1">
      <formula>AND($A586=0,$B586=5)</formula>
    </cfRule>
  </conditionalFormatting>
  <conditionalFormatting sqref="C414:E416">
    <cfRule type="expression" dxfId="25" priority="1" stopIfTrue="1">
      <formula>AND($A414&gt;0,$B414&lt;5)</formula>
    </cfRule>
    <cfRule type="expression" dxfId="24" priority="2" stopIfTrue="1">
      <formula>AND($A414&gt;0,$B414&gt;4)</formula>
    </cfRule>
  </conditionalFormatting>
  <conditionalFormatting sqref="F414:F416">
    <cfRule type="expression" dxfId="23" priority="3" stopIfTrue="1">
      <formula>AND($A414&gt;0,$B414&lt;5)</formula>
    </cfRule>
    <cfRule type="expression" dxfId="22" priority="4" stopIfTrue="1">
      <formula>AND($A414&gt;0,$B414&gt;4)</formula>
    </cfRule>
    <cfRule type="expression" dxfId="21" priority="5" stopIfTrue="1">
      <formula>AND($A414=0,$B414=5)</formula>
    </cfRule>
  </conditionalFormatting>
  <conditionalFormatting sqref="G414:G416">
    <cfRule type="expression" dxfId="20" priority="6" stopIfTrue="1">
      <formula>AND($A414&gt;0,$B414&gt;4)</formula>
    </cfRule>
    <cfRule type="expression" dxfId="19" priority="7" stopIfTrue="1">
      <formula>AND($A414&gt;0,$B414&lt;5)</formula>
    </cfRule>
  </conditionalFormatting>
  <pageMargins left="0.74803149606299213" right="0.39370078740157483" top="0.78740157480314965" bottom="0.78740157480314965" header="0.39370078740157483" footer="0.39370078740157483"/>
  <pageSetup paperSize="9" scale="82" fitToHeight="0" orientation="portrait" r:id="rId1"/>
  <headerFooter differentFirst="1">
    <oddHeader>&amp;L&amp;"Arial Black,Standard"&amp;12&amp;K05+000Kontenrahmen Erfolgsrechnung</oddHeader>
    <oddFooter xml:space="preserve">&amp;R&amp;"Arial Black,Standard"&amp;9&amp;K05+000Seite &amp;P / &amp;N </oddFooter>
    <firstFooter xml:space="preserve">&amp;R&amp;"Arial Black,Standard"&amp;9&amp;K05+000Seite &amp;P / &amp;N </firstFooter>
  </headerFooter>
  <rowBreaks count="1" manualBreakCount="1">
    <brk id="3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topLeftCell="D1" zoomScaleNormal="100" workbookViewId="0">
      <selection activeCell="D1" sqref="D1"/>
    </sheetView>
  </sheetViews>
  <sheetFormatPr baseColWidth="10" defaultRowHeight="12.75" outlineLevelCol="1" x14ac:dyDescent="0.2"/>
  <cols>
    <col min="1" max="1" width="3.42578125" style="2" hidden="1" customWidth="1" outlineLevel="1"/>
    <col min="2" max="2" width="5.7109375" style="2" hidden="1" customWidth="1" outlineLevel="1"/>
    <col min="3" max="3" width="12" style="30" hidden="1" customWidth="1" outlineLevel="1"/>
    <col min="4" max="4" width="11.7109375" style="30" customWidth="1" collapsed="1"/>
    <col min="5" max="5" width="11.7109375" style="30" customWidth="1"/>
    <col min="6" max="6" width="40.85546875" style="1" customWidth="1"/>
    <col min="7" max="7" width="48.7109375" style="5" customWidth="1"/>
    <col min="8" max="16384" width="11.42578125" style="2"/>
  </cols>
  <sheetData>
    <row r="1" spans="1:7" s="15" customFormat="1" ht="36.75" x14ac:dyDescent="0.2">
      <c r="A1" s="12"/>
      <c r="B1" s="13"/>
      <c r="C1" s="17"/>
      <c r="D1" s="32" t="s">
        <v>944</v>
      </c>
      <c r="E1" s="18"/>
      <c r="F1" s="14"/>
      <c r="G1" s="8"/>
    </row>
    <row r="2" spans="1:7" s="15" customFormat="1" ht="13.5" customHeight="1" x14ac:dyDescent="0.2">
      <c r="A2" s="12"/>
      <c r="B2" s="13"/>
      <c r="C2" s="17"/>
      <c r="D2" s="19"/>
      <c r="E2" s="19"/>
      <c r="F2" s="14"/>
      <c r="G2" s="16"/>
    </row>
    <row r="3" spans="1:7" s="15" customFormat="1" ht="13.5" customHeight="1" thickBot="1" x14ac:dyDescent="0.25">
      <c r="A3" s="12"/>
      <c r="B3" s="12"/>
      <c r="C3" s="17"/>
      <c r="D3" s="19"/>
      <c r="E3" s="19"/>
      <c r="F3" s="14"/>
    </row>
    <row r="4" spans="1:7" ht="13.5" customHeight="1" thickBot="1" x14ac:dyDescent="0.25">
      <c r="A4" s="4"/>
      <c r="B4" s="4"/>
      <c r="C4" s="20"/>
      <c r="D4" s="21"/>
      <c r="E4" s="22"/>
      <c r="F4" s="10"/>
      <c r="G4" s="11"/>
    </row>
    <row r="5" spans="1:7" ht="13.5" customHeight="1" thickBot="1" x14ac:dyDescent="0.25">
      <c r="A5" s="4"/>
      <c r="B5" s="4"/>
      <c r="C5" s="20"/>
      <c r="D5" s="21" t="s">
        <v>688</v>
      </c>
      <c r="E5" s="23"/>
      <c r="F5" s="60" t="s">
        <v>734</v>
      </c>
      <c r="G5" s="60"/>
    </row>
    <row r="6" spans="1:7" ht="13.5" customHeight="1" thickBot="1" x14ac:dyDescent="0.25">
      <c r="A6" s="4"/>
      <c r="B6" s="4"/>
      <c r="C6" s="20"/>
      <c r="D6" s="24" t="s">
        <v>689</v>
      </c>
      <c r="E6" s="25"/>
      <c r="F6" s="61" t="s">
        <v>839</v>
      </c>
      <c r="G6" s="61"/>
    </row>
    <row r="7" spans="1:7" ht="13.5" customHeight="1" thickBot="1" x14ac:dyDescent="0.25">
      <c r="A7" s="4"/>
      <c r="B7" s="4"/>
      <c r="C7" s="20"/>
      <c r="D7" s="21" t="s">
        <v>690</v>
      </c>
      <c r="E7" s="23"/>
      <c r="F7" s="9">
        <v>45383</v>
      </c>
      <c r="G7" s="11"/>
    </row>
    <row r="8" spans="1:7" ht="13.5" customHeight="1" x14ac:dyDescent="0.2">
      <c r="A8" s="4"/>
      <c r="B8" s="4"/>
      <c r="C8" s="20"/>
      <c r="D8" s="24" t="s">
        <v>691</v>
      </c>
      <c r="E8" s="25"/>
      <c r="F8" s="56" t="s">
        <v>739</v>
      </c>
      <c r="G8" s="56"/>
    </row>
    <row r="9" spans="1:7" ht="13.5" customHeight="1" x14ac:dyDescent="0.2">
      <c r="A9" s="4"/>
      <c r="B9" s="4"/>
      <c r="C9" s="20"/>
      <c r="D9" s="28"/>
      <c r="E9" s="26"/>
      <c r="F9" s="57" t="s">
        <v>835</v>
      </c>
      <c r="G9" s="57"/>
    </row>
    <row r="10" spans="1:7" ht="13.5" customHeight="1" x14ac:dyDescent="0.2">
      <c r="A10" s="4"/>
      <c r="B10" s="4"/>
      <c r="C10" s="20"/>
      <c r="D10" s="28"/>
      <c r="E10" s="26"/>
      <c r="F10" s="62" t="s">
        <v>719</v>
      </c>
      <c r="G10" s="63"/>
    </row>
    <row r="11" spans="1:7" ht="13.5" customHeight="1" thickBot="1" x14ac:dyDescent="0.25">
      <c r="A11" s="4"/>
      <c r="B11" s="4"/>
      <c r="C11" s="20"/>
      <c r="D11" s="29"/>
      <c r="E11" s="27"/>
      <c r="F11" s="58" t="s">
        <v>836</v>
      </c>
      <c r="G11" s="59"/>
    </row>
    <row r="12" spans="1:7" ht="13.5" customHeight="1" thickBot="1" x14ac:dyDescent="0.25">
      <c r="A12" s="4"/>
      <c r="B12" s="4"/>
      <c r="C12" s="20"/>
      <c r="D12" s="21" t="s">
        <v>832</v>
      </c>
      <c r="E12" s="23"/>
      <c r="F12" s="9" t="s">
        <v>833</v>
      </c>
      <c r="G12" s="11"/>
    </row>
    <row r="13" spans="1:7" ht="13.5" customHeight="1" x14ac:dyDescent="0.2">
      <c r="A13" s="4"/>
      <c r="B13" s="4"/>
      <c r="C13" s="20"/>
    </row>
    <row r="14" spans="1:7" s="3" customFormat="1" x14ac:dyDescent="0.2">
      <c r="A14" s="6" t="s">
        <v>215</v>
      </c>
      <c r="B14" s="6" t="s">
        <v>216</v>
      </c>
      <c r="C14" s="31" t="s">
        <v>214</v>
      </c>
      <c r="D14" s="31" t="s">
        <v>348</v>
      </c>
      <c r="E14" s="31" t="s">
        <v>214</v>
      </c>
      <c r="F14" s="7" t="s">
        <v>217</v>
      </c>
      <c r="G14" s="7" t="s">
        <v>218</v>
      </c>
    </row>
    <row r="15" spans="1:7" s="4" customFormat="1" ht="25.5" x14ac:dyDescent="0.2">
      <c r="A15" s="35">
        <v>0</v>
      </c>
      <c r="B15" s="35">
        <v>6</v>
      </c>
      <c r="C15" s="36">
        <v>311800</v>
      </c>
      <c r="D15" s="36" t="s">
        <v>126</v>
      </c>
      <c r="E15" s="36" t="s">
        <v>507</v>
      </c>
      <c r="F15" s="37" t="s">
        <v>404</v>
      </c>
      <c r="G15" s="37" t="s">
        <v>969</v>
      </c>
    </row>
    <row r="16" spans="1:7" s="4" customFormat="1" ht="153" x14ac:dyDescent="0.2">
      <c r="A16" s="35">
        <v>0</v>
      </c>
      <c r="B16" s="35">
        <v>6</v>
      </c>
      <c r="C16" s="36">
        <v>313000</v>
      </c>
      <c r="D16" s="36" t="s">
        <v>126</v>
      </c>
      <c r="E16" s="36" t="s">
        <v>510</v>
      </c>
      <c r="F16" s="37" t="s">
        <v>296</v>
      </c>
      <c r="G16" s="37" t="s">
        <v>993</v>
      </c>
    </row>
    <row r="17" spans="1:7" s="4" customFormat="1" ht="38.25" x14ac:dyDescent="0.2">
      <c r="A17" s="35">
        <v>0</v>
      </c>
      <c r="B17" s="35">
        <v>6</v>
      </c>
      <c r="C17" s="36">
        <v>313300</v>
      </c>
      <c r="D17" s="36" t="s">
        <v>126</v>
      </c>
      <c r="E17" s="36" t="s">
        <v>513</v>
      </c>
      <c r="F17" s="37" t="s">
        <v>298</v>
      </c>
      <c r="G17" s="37" t="s">
        <v>970</v>
      </c>
    </row>
    <row r="18" spans="1:7" s="4" customFormat="1" ht="76.5" x14ac:dyDescent="0.2">
      <c r="A18" s="35"/>
      <c r="B18" s="35"/>
      <c r="C18" s="36"/>
      <c r="D18" s="36"/>
      <c r="E18" s="36" t="s">
        <v>558</v>
      </c>
      <c r="F18" s="37" t="s">
        <v>168</v>
      </c>
      <c r="G18" s="37" t="s">
        <v>971</v>
      </c>
    </row>
    <row r="19" spans="1:7" s="4" customFormat="1" ht="25.5" x14ac:dyDescent="0.2">
      <c r="A19" s="35">
        <v>1</v>
      </c>
      <c r="B19" s="35">
        <v>4</v>
      </c>
      <c r="C19" s="36">
        <v>3634</v>
      </c>
      <c r="D19" s="36">
        <v>3634</v>
      </c>
      <c r="E19" s="36" t="s">
        <v>126</v>
      </c>
      <c r="F19" s="37" t="s">
        <v>972</v>
      </c>
      <c r="G19" s="37" t="s">
        <v>973</v>
      </c>
    </row>
    <row r="20" spans="1:7" s="4" customFormat="1" ht="25.5" x14ac:dyDescent="0.2">
      <c r="A20" s="35">
        <v>0</v>
      </c>
      <c r="B20" s="35">
        <v>6</v>
      </c>
      <c r="C20" s="36">
        <v>363400</v>
      </c>
      <c r="D20" s="36" t="s">
        <v>126</v>
      </c>
      <c r="E20" s="36" t="s">
        <v>565</v>
      </c>
      <c r="F20" s="37" t="s">
        <v>972</v>
      </c>
      <c r="G20" s="37" t="s">
        <v>973</v>
      </c>
    </row>
    <row r="21" spans="1:7" s="4" customFormat="1" x14ac:dyDescent="0.2">
      <c r="A21" s="35">
        <v>1</v>
      </c>
      <c r="B21" s="35">
        <v>4</v>
      </c>
      <c r="C21" s="36">
        <v>3635</v>
      </c>
      <c r="D21" s="36">
        <v>3635</v>
      </c>
      <c r="E21" s="36" t="s">
        <v>126</v>
      </c>
      <c r="F21" s="37" t="s">
        <v>974</v>
      </c>
      <c r="G21" s="37" t="s">
        <v>975</v>
      </c>
    </row>
    <row r="22" spans="1:7" s="4" customFormat="1" ht="38.25" x14ac:dyDescent="0.2">
      <c r="A22" s="35">
        <v>0</v>
      </c>
      <c r="B22" s="35">
        <v>6</v>
      </c>
      <c r="C22" s="36">
        <v>363500</v>
      </c>
      <c r="D22" s="36" t="s">
        <v>126</v>
      </c>
      <c r="E22" s="36" t="s">
        <v>566</v>
      </c>
      <c r="F22" s="37" t="s">
        <v>181</v>
      </c>
      <c r="G22" s="37" t="s">
        <v>984</v>
      </c>
    </row>
    <row r="23" spans="1:7" s="4" customFormat="1" ht="38.25" x14ac:dyDescent="0.2">
      <c r="A23" s="35">
        <v>1</v>
      </c>
      <c r="B23" s="35">
        <v>4</v>
      </c>
      <c r="C23" s="36">
        <v>3704</v>
      </c>
      <c r="D23" s="36">
        <v>3704</v>
      </c>
      <c r="E23" s="36" t="s">
        <v>126</v>
      </c>
      <c r="F23" s="37" t="s">
        <v>976</v>
      </c>
      <c r="G23" s="37" t="s">
        <v>985</v>
      </c>
    </row>
    <row r="24" spans="1:7" s="4" customFormat="1" ht="38.25" x14ac:dyDescent="0.2">
      <c r="A24" s="35">
        <v>0</v>
      </c>
      <c r="B24" s="35">
        <v>6</v>
      </c>
      <c r="C24" s="36">
        <v>370400</v>
      </c>
      <c r="D24" s="36" t="s">
        <v>126</v>
      </c>
      <c r="E24" s="36" t="s">
        <v>581</v>
      </c>
      <c r="F24" s="37" t="s">
        <v>976</v>
      </c>
      <c r="G24" s="37" t="s">
        <v>985</v>
      </c>
    </row>
    <row r="25" spans="1:7" s="4" customFormat="1" ht="38.25" x14ac:dyDescent="0.2">
      <c r="A25" s="35">
        <v>1</v>
      </c>
      <c r="B25" s="35">
        <v>4</v>
      </c>
      <c r="C25" s="36">
        <v>3705</v>
      </c>
      <c r="D25" s="36">
        <v>3705</v>
      </c>
      <c r="E25" s="36" t="s">
        <v>126</v>
      </c>
      <c r="F25" s="37" t="s">
        <v>977</v>
      </c>
      <c r="G25" s="37" t="s">
        <v>986</v>
      </c>
    </row>
    <row r="26" spans="1:7" s="4" customFormat="1" ht="38.25" x14ac:dyDescent="0.2">
      <c r="A26" s="35">
        <v>0</v>
      </c>
      <c r="B26" s="35">
        <v>6</v>
      </c>
      <c r="C26" s="36">
        <v>370500</v>
      </c>
      <c r="D26" s="36" t="s">
        <v>126</v>
      </c>
      <c r="E26" s="36" t="s">
        <v>582</v>
      </c>
      <c r="F26" s="37" t="s">
        <v>977</v>
      </c>
      <c r="G26" s="37" t="s">
        <v>986</v>
      </c>
    </row>
    <row r="27" spans="1:7" x14ac:dyDescent="0.2">
      <c r="A27" s="52">
        <v>1</v>
      </c>
      <c r="B27" s="52">
        <v>3</v>
      </c>
      <c r="C27" s="53" t="s">
        <v>946</v>
      </c>
      <c r="D27" s="53" t="s">
        <v>946</v>
      </c>
      <c r="E27" s="53"/>
      <c r="F27" s="40" t="s">
        <v>947</v>
      </c>
      <c r="G27" s="40"/>
    </row>
    <row r="28" spans="1:7" x14ac:dyDescent="0.2">
      <c r="A28" s="52">
        <v>1</v>
      </c>
      <c r="B28" s="52">
        <v>4</v>
      </c>
      <c r="C28" s="53" t="s">
        <v>948</v>
      </c>
      <c r="D28" s="53" t="s">
        <v>948</v>
      </c>
      <c r="E28" s="53"/>
      <c r="F28" s="40" t="s">
        <v>947</v>
      </c>
      <c r="G28" s="40"/>
    </row>
    <row r="29" spans="1:7" ht="51" x14ac:dyDescent="0.2">
      <c r="A29" s="52">
        <v>0</v>
      </c>
      <c r="B29" s="52">
        <v>6</v>
      </c>
      <c r="C29" s="53" t="s">
        <v>949</v>
      </c>
      <c r="D29" s="53"/>
      <c r="E29" s="53" t="s">
        <v>951</v>
      </c>
      <c r="F29" s="40" t="s">
        <v>947</v>
      </c>
      <c r="G29" s="40" t="s">
        <v>950</v>
      </c>
    </row>
    <row r="30" spans="1:7" s="55" customFormat="1" ht="51" x14ac:dyDescent="0.2">
      <c r="A30" s="52">
        <v>0</v>
      </c>
      <c r="B30" s="52">
        <v>6</v>
      </c>
      <c r="C30" s="53" t="s">
        <v>953</v>
      </c>
      <c r="D30" s="53"/>
      <c r="E30" s="53" t="s">
        <v>954</v>
      </c>
      <c r="F30" s="40" t="s">
        <v>994</v>
      </c>
      <c r="G30" s="40" t="s">
        <v>955</v>
      </c>
    </row>
    <row r="31" spans="1:7" s="4" customFormat="1" ht="63.75" x14ac:dyDescent="0.2">
      <c r="A31" s="35">
        <v>0</v>
      </c>
      <c r="B31" s="35">
        <v>6</v>
      </c>
      <c r="C31" s="36">
        <v>443900</v>
      </c>
      <c r="D31" s="36" t="s">
        <v>126</v>
      </c>
      <c r="E31" s="36" t="s">
        <v>641</v>
      </c>
      <c r="F31" s="37" t="s">
        <v>54</v>
      </c>
      <c r="G31" s="37" t="s">
        <v>952</v>
      </c>
    </row>
    <row r="32" spans="1:7" s="4" customFormat="1" ht="114.75" x14ac:dyDescent="0.2">
      <c r="A32" s="35">
        <v>1</v>
      </c>
      <c r="B32" s="35">
        <v>4</v>
      </c>
      <c r="C32" s="36">
        <v>4451</v>
      </c>
      <c r="D32" s="36">
        <v>4451</v>
      </c>
      <c r="E32" s="36" t="s">
        <v>126</v>
      </c>
      <c r="F32" s="37" t="s">
        <v>978</v>
      </c>
      <c r="G32" s="37" t="s">
        <v>987</v>
      </c>
    </row>
    <row r="33" spans="1:7" s="4" customFormat="1" ht="114.75" x14ac:dyDescent="0.2">
      <c r="A33" s="35">
        <v>0</v>
      </c>
      <c r="B33" s="35">
        <v>6</v>
      </c>
      <c r="C33" s="36">
        <v>445100</v>
      </c>
      <c r="D33" s="36" t="s">
        <v>126</v>
      </c>
      <c r="E33" s="36" t="s">
        <v>647</v>
      </c>
      <c r="F33" s="37" t="s">
        <v>978</v>
      </c>
      <c r="G33" s="37" t="s">
        <v>987</v>
      </c>
    </row>
    <row r="34" spans="1:7" s="4" customFormat="1" ht="76.5" x14ac:dyDescent="0.2">
      <c r="A34" s="35">
        <v>1</v>
      </c>
      <c r="B34" s="35">
        <v>3</v>
      </c>
      <c r="C34" s="36">
        <v>446</v>
      </c>
      <c r="D34" s="36">
        <v>446</v>
      </c>
      <c r="E34" s="36" t="s">
        <v>126</v>
      </c>
      <c r="F34" s="37" t="s">
        <v>979</v>
      </c>
      <c r="G34" s="37" t="s">
        <v>988</v>
      </c>
    </row>
    <row r="35" spans="1:7" s="4" customFormat="1" ht="63.75" x14ac:dyDescent="0.2">
      <c r="A35" s="35">
        <v>0</v>
      </c>
      <c r="B35" s="35">
        <v>6</v>
      </c>
      <c r="C35" s="36">
        <v>447900</v>
      </c>
      <c r="D35" s="36" t="s">
        <v>126</v>
      </c>
      <c r="E35" s="36" t="s">
        <v>653</v>
      </c>
      <c r="F35" s="37" t="s">
        <v>72</v>
      </c>
      <c r="G35" s="37" t="s">
        <v>995</v>
      </c>
    </row>
    <row r="36" spans="1:7" s="4" customFormat="1" ht="25.5" x14ac:dyDescent="0.2">
      <c r="A36" s="35">
        <v>1</v>
      </c>
      <c r="B36" s="35">
        <v>4</v>
      </c>
      <c r="C36" s="36">
        <v>4634</v>
      </c>
      <c r="D36" s="36">
        <v>4634</v>
      </c>
      <c r="E36" s="36" t="s">
        <v>126</v>
      </c>
      <c r="F36" s="37" t="s">
        <v>980</v>
      </c>
      <c r="G36" s="37" t="s">
        <v>989</v>
      </c>
    </row>
    <row r="37" spans="1:7" s="4" customFormat="1" ht="25.5" x14ac:dyDescent="0.2">
      <c r="A37" s="35">
        <v>0</v>
      </c>
      <c r="B37" s="35">
        <v>6</v>
      </c>
      <c r="C37" s="36">
        <v>463400</v>
      </c>
      <c r="D37" s="36" t="s">
        <v>126</v>
      </c>
      <c r="E37" s="36" t="s">
        <v>663</v>
      </c>
      <c r="F37" s="37" t="s">
        <v>980</v>
      </c>
      <c r="G37" s="37" t="s">
        <v>989</v>
      </c>
    </row>
    <row r="38" spans="1:7" s="4" customFormat="1" x14ac:dyDescent="0.2">
      <c r="A38" s="35">
        <v>1</v>
      </c>
      <c r="B38" s="35">
        <v>4</v>
      </c>
      <c r="C38" s="36">
        <v>4635</v>
      </c>
      <c r="D38" s="36">
        <v>4635</v>
      </c>
      <c r="E38" s="36" t="s">
        <v>126</v>
      </c>
      <c r="F38" s="37" t="s">
        <v>981</v>
      </c>
      <c r="G38" s="37" t="s">
        <v>990</v>
      </c>
    </row>
    <row r="39" spans="1:7" s="4" customFormat="1" x14ac:dyDescent="0.2">
      <c r="A39" s="35">
        <v>0</v>
      </c>
      <c r="B39" s="35">
        <v>6</v>
      </c>
      <c r="C39" s="36">
        <v>463500</v>
      </c>
      <c r="D39" s="36" t="s">
        <v>126</v>
      </c>
      <c r="E39" s="36" t="s">
        <v>664</v>
      </c>
      <c r="F39" s="37" t="s">
        <v>981</v>
      </c>
      <c r="G39" s="37" t="s">
        <v>990</v>
      </c>
    </row>
    <row r="40" spans="1:7" s="4" customFormat="1" ht="38.25" x14ac:dyDescent="0.2">
      <c r="A40" s="35">
        <v>1</v>
      </c>
      <c r="B40" s="35">
        <v>4</v>
      </c>
      <c r="C40" s="36">
        <v>4704</v>
      </c>
      <c r="D40" s="36">
        <v>4704</v>
      </c>
      <c r="E40" s="36" t="s">
        <v>126</v>
      </c>
      <c r="F40" s="37" t="s">
        <v>982</v>
      </c>
      <c r="G40" s="37" t="s">
        <v>991</v>
      </c>
    </row>
    <row r="41" spans="1:7" s="4" customFormat="1" ht="38.25" x14ac:dyDescent="0.2">
      <c r="A41" s="35">
        <v>0</v>
      </c>
      <c r="B41" s="35">
        <v>6</v>
      </c>
      <c r="C41" s="36">
        <v>470400</v>
      </c>
      <c r="D41" s="36" t="s">
        <v>126</v>
      </c>
      <c r="E41" s="36" t="s">
        <v>676</v>
      </c>
      <c r="F41" s="37" t="s">
        <v>982</v>
      </c>
      <c r="G41" s="37" t="s">
        <v>991</v>
      </c>
    </row>
    <row r="42" spans="1:7" s="4" customFormat="1" ht="38.25" x14ac:dyDescent="0.2">
      <c r="A42" s="35">
        <v>1</v>
      </c>
      <c r="B42" s="35">
        <v>4</v>
      </c>
      <c r="C42" s="36">
        <v>4705</v>
      </c>
      <c r="D42" s="36">
        <v>4705</v>
      </c>
      <c r="E42" s="36" t="s">
        <v>126</v>
      </c>
      <c r="F42" s="37" t="s">
        <v>983</v>
      </c>
      <c r="G42" s="37" t="s">
        <v>992</v>
      </c>
    </row>
    <row r="43" spans="1:7" s="4" customFormat="1" ht="38.25" x14ac:dyDescent="0.2">
      <c r="A43" s="35">
        <v>0</v>
      </c>
      <c r="B43" s="35">
        <v>6</v>
      </c>
      <c r="C43" s="36">
        <v>470500</v>
      </c>
      <c r="D43" s="36" t="s">
        <v>126</v>
      </c>
      <c r="E43" s="36" t="s">
        <v>677</v>
      </c>
      <c r="F43" s="37" t="s">
        <v>983</v>
      </c>
      <c r="G43" s="37" t="s">
        <v>992</v>
      </c>
    </row>
  </sheetData>
  <sheetProtection sheet="1" autoFilter="0"/>
  <mergeCells count="6">
    <mergeCell ref="F11:G11"/>
    <mergeCell ref="F5:G5"/>
    <mergeCell ref="F6:G6"/>
    <mergeCell ref="F8:G8"/>
    <mergeCell ref="F9:G9"/>
    <mergeCell ref="F10:G10"/>
  </mergeCells>
  <conditionalFormatting sqref="F31">
    <cfRule type="expression" dxfId="18" priority="1" stopIfTrue="1">
      <formula>AND(#REF!&gt;0,#REF!&lt;5)</formula>
    </cfRule>
    <cfRule type="expression" dxfId="17" priority="2" stopIfTrue="1">
      <formula>AND(#REF!&gt;0,#REF!&gt;4)</formula>
    </cfRule>
    <cfRule type="expression" dxfId="16" priority="3" stopIfTrue="1">
      <formula>AND(#REF!=0,#REF!=5)</formula>
    </cfRule>
  </conditionalFormatting>
  <conditionalFormatting sqref="C30:E43 C15:E26">
    <cfRule type="expression" dxfId="15" priority="13" stopIfTrue="1">
      <formula>AND($A15&gt;0,$B15&lt;5)</formula>
    </cfRule>
    <cfRule type="expression" dxfId="14" priority="14" stopIfTrue="1">
      <formula>AND($A15&gt;0,$B15&gt;4)</formula>
    </cfRule>
  </conditionalFormatting>
  <conditionalFormatting sqref="F32:F43 F30 F15:F26">
    <cfRule type="expression" dxfId="13" priority="15" stopIfTrue="1">
      <formula>AND($A15&gt;0,$B15&lt;5)</formula>
    </cfRule>
    <cfRule type="expression" dxfId="12" priority="16" stopIfTrue="1">
      <formula>AND($A15&gt;0,$B15&gt;4)</formula>
    </cfRule>
    <cfRule type="expression" dxfId="11" priority="17" stopIfTrue="1">
      <formula>AND($A15=0,$B15=5)</formula>
    </cfRule>
  </conditionalFormatting>
  <conditionalFormatting sqref="G32:G43 G30 G15:G26">
    <cfRule type="expression" dxfId="10" priority="18" stopIfTrue="1">
      <formula>AND($A15&gt;0,$B15&gt;4)</formula>
    </cfRule>
    <cfRule type="expression" dxfId="9" priority="19" stopIfTrue="1">
      <formula>AND($A15&gt;0,$B15&lt;5)</formula>
    </cfRule>
  </conditionalFormatting>
  <conditionalFormatting sqref="C27:E29">
    <cfRule type="expression" dxfId="8" priority="6" stopIfTrue="1">
      <formula>AND($A27&gt;0,$B27&lt;5)</formula>
    </cfRule>
    <cfRule type="expression" dxfId="7" priority="7" stopIfTrue="1">
      <formula>AND($A27&gt;0,$B27&gt;4)</formula>
    </cfRule>
  </conditionalFormatting>
  <conditionalFormatting sqref="F27:F29">
    <cfRule type="expression" dxfId="6" priority="8" stopIfTrue="1">
      <formula>AND($A27&gt;0,$B27&lt;5)</formula>
    </cfRule>
    <cfRule type="expression" dxfId="5" priority="9" stopIfTrue="1">
      <formula>AND($A27&gt;0,$B27&gt;4)</formula>
    </cfRule>
    <cfRule type="expression" dxfId="4" priority="10" stopIfTrue="1">
      <formula>AND($A27=0,$B27=5)</formula>
    </cfRule>
  </conditionalFormatting>
  <conditionalFormatting sqref="G27:G29">
    <cfRule type="expression" dxfId="3" priority="11" stopIfTrue="1">
      <formula>AND($A27&gt;0,$B27&gt;4)</formula>
    </cfRule>
    <cfRule type="expression" dxfId="2" priority="12" stopIfTrue="1">
      <formula>AND($A27&gt;0,$B27&lt;5)</formula>
    </cfRule>
  </conditionalFormatting>
  <conditionalFormatting sqref="G31">
    <cfRule type="expression" dxfId="1" priority="4" stopIfTrue="1">
      <formula>AND(#REF!&gt;0,#REF!&gt;4)</formula>
    </cfRule>
    <cfRule type="expression" dxfId="0" priority="5" stopIfTrue="1">
      <formula>AND(#REF!&gt;0,#REF!&lt;5)</formula>
    </cfRule>
  </conditionalFormatting>
  <pageMargins left="0.74803149606299213" right="0.39370078740157483" top="0.78740157480314965" bottom="0.78740157480314965" header="0.39370078740157483" footer="0.39370078740157483"/>
  <pageSetup paperSize="9" scale="82" fitToHeight="0" orientation="portrait" r:id="rId1"/>
  <headerFooter differentFirst="1">
    <oddHeader>&amp;L&amp;"Arial Black,Standard"&amp;12&amp;K05+000Kontenrahmen Erfolgsrechnung</oddHeader>
    <oddFooter xml:space="preserve">&amp;R&amp;"Arial Black,Standard"&amp;9&amp;K05+000Seite &amp;P / &amp;N </oddFooter>
    <firstFooter xml:space="preserve">&amp;R&amp;"Arial Black,Standard"&amp;9&amp;K05+000Seite &amp;P / &amp;N </first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Sachgruppen_ER</vt:lpstr>
      <vt:lpstr>Änderungen</vt:lpstr>
      <vt:lpstr>Änderungen!Druckbereich</vt:lpstr>
      <vt:lpstr>Sachgruppen_ER!Druckbereich</vt:lpstr>
      <vt:lpstr>Änderungen!Drucktitel</vt:lpstr>
      <vt:lpstr>Sachgruppen_ER!Drucktitel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Sachgruppen ER</dc:title>
  <dc:subject>HRM2</dc:subject>
  <dc:creator>R. Meier</dc:creator>
  <cp:lastModifiedBy> Alex Maissen</cp:lastModifiedBy>
  <cp:lastPrinted>2024-03-20T14:17:31Z</cp:lastPrinted>
  <dcterms:created xsi:type="dcterms:W3CDTF">2006-08-29T15:15:52Z</dcterms:created>
  <dcterms:modified xsi:type="dcterms:W3CDTF">2024-03-20T14:17:36Z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